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gime\Reportes\41 Recursos y reservas\2024\"/>
    </mc:Choice>
  </mc:AlternateContent>
  <xr:revisionPtr revIDLastSave="0" documentId="13_ncr:1_{3B3FB871-E7F9-41A3-95E9-9F7E9CE5EE7C}" xr6:coauthVersionLast="47" xr6:coauthVersionMax="47" xr10:uidLastSave="{00000000-0000-0000-0000-000000000000}"/>
  <bookViews>
    <workbookView xWindow="-110" yWindow="-110" windowWidth="34620" windowHeight="13900" xr2:uid="{33C2635A-4AEE-4956-AE4F-5A6A2A33487F}"/>
  </bookViews>
  <sheets>
    <sheet name="ReservasBloque" sheetId="2" r:id="rId1"/>
    <sheet name="ReservasCampo" sheetId="1" r:id="rId2"/>
    <sheet name="IndicadoresReserva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5" l="1"/>
  <c r="J30" i="5"/>
  <c r="I30" i="5"/>
  <c r="Q28" i="5"/>
  <c r="P28" i="5"/>
  <c r="O28" i="5"/>
  <c r="K28" i="5"/>
  <c r="J28" i="5"/>
  <c r="I28" i="5"/>
  <c r="E28" i="5"/>
  <c r="D28" i="5"/>
  <c r="C28" i="5"/>
  <c r="Q27" i="5"/>
  <c r="P27" i="5"/>
  <c r="O27" i="5"/>
  <c r="K27" i="5"/>
  <c r="J27" i="5"/>
  <c r="I27" i="5"/>
  <c r="E27" i="5"/>
  <c r="D27" i="5"/>
  <c r="C27" i="5"/>
  <c r="Q25" i="5" l="1"/>
  <c r="Q30" i="5" s="1"/>
  <c r="P25" i="5"/>
  <c r="P30" i="5" s="1"/>
  <c r="O25" i="5"/>
  <c r="O30" i="5" s="1"/>
  <c r="E25" i="5"/>
  <c r="E30" i="5" s="1"/>
  <c r="D25" i="5"/>
  <c r="D30" i="5" s="1"/>
  <c r="C25" i="5"/>
  <c r="C30" i="5" s="1"/>
</calcChain>
</file>

<file path=xl/sharedStrings.xml><?xml version="1.0" encoding="utf-8"?>
<sst xmlns="http://schemas.openxmlformats.org/spreadsheetml/2006/main" count="9534" uniqueCount="1115">
  <si>
    <t>Campo</t>
  </si>
  <si>
    <t>Carlos-Picadillo-Carlota-Llano Blanco</t>
  </si>
  <si>
    <t>1P</t>
  </si>
  <si>
    <t>2P</t>
  </si>
  <si>
    <t>3P</t>
  </si>
  <si>
    <t>Bragado-Chalupa Leyenda</t>
  </si>
  <si>
    <t>Operadora de Campos DWF, S.A. de C.V.</t>
  </si>
  <si>
    <t>Agua Nacida</t>
  </si>
  <si>
    <t>Coyol</t>
  </si>
  <si>
    <t>Miquetla</t>
  </si>
  <si>
    <t>Palo Blanco</t>
  </si>
  <si>
    <t>Diavaz Offshore, S.A.P.I. de C.V.</t>
  </si>
  <si>
    <t>Barcodón</t>
  </si>
  <si>
    <t>Carretas</t>
  </si>
  <si>
    <t>Peña Blanca</t>
  </si>
  <si>
    <t>San Bernardo</t>
  </si>
  <si>
    <t>Ricos</t>
  </si>
  <si>
    <t>Vista Energy Holding II, S.A. de C.V.</t>
  </si>
  <si>
    <t>Cafeto</t>
  </si>
  <si>
    <t>Vernet</t>
  </si>
  <si>
    <t>Akal</t>
  </si>
  <si>
    <t>Akal NW</t>
  </si>
  <si>
    <t>Balam</t>
  </si>
  <si>
    <t>Chac</t>
  </si>
  <si>
    <t>Ek</t>
  </si>
  <si>
    <t>Ixtoc</t>
  </si>
  <si>
    <t>Kambesah</t>
  </si>
  <si>
    <t>Kutz</t>
  </si>
  <si>
    <t>Nohoch</t>
  </si>
  <si>
    <t>Sihil</t>
  </si>
  <si>
    <t>Takín</t>
  </si>
  <si>
    <t>Ayatsil</t>
  </si>
  <si>
    <t>Bacab</t>
  </si>
  <si>
    <t>Kayab</t>
  </si>
  <si>
    <t>Ku</t>
  </si>
  <si>
    <t>Lum</t>
  </si>
  <si>
    <t>Maloob</t>
  </si>
  <si>
    <t>Pit</t>
  </si>
  <si>
    <t>Tekel</t>
  </si>
  <si>
    <t>Utsil</t>
  </si>
  <si>
    <t>Zaap</t>
  </si>
  <si>
    <t>Baksha</t>
  </si>
  <si>
    <t>Chapabil</t>
  </si>
  <si>
    <t>Mene</t>
  </si>
  <si>
    <t>Pohp</t>
  </si>
  <si>
    <t>Tson</t>
  </si>
  <si>
    <t>Zazil-Ha</t>
  </si>
  <si>
    <t>Abkatún</t>
  </si>
  <si>
    <t>Batab</t>
  </si>
  <si>
    <t>Caan</t>
  </si>
  <si>
    <t>Ché</t>
  </si>
  <si>
    <t>Cheek</t>
  </si>
  <si>
    <t>Chuc</t>
  </si>
  <si>
    <t>Chuhuk</t>
  </si>
  <si>
    <t>Esah</t>
  </si>
  <si>
    <t>Etkal</t>
  </si>
  <si>
    <t>Homol</t>
  </si>
  <si>
    <t>Ixtal</t>
  </si>
  <si>
    <t>Kanaab</t>
  </si>
  <si>
    <t>Kuil</t>
  </si>
  <si>
    <t>Manik</t>
  </si>
  <si>
    <t>Manik NW</t>
  </si>
  <si>
    <t>Onel</t>
  </si>
  <si>
    <t>Pol</t>
  </si>
  <si>
    <t>Taratunich</t>
  </si>
  <si>
    <t>Tumut</t>
  </si>
  <si>
    <t>Atoyatl</t>
  </si>
  <si>
    <t>Ayín</t>
  </si>
  <si>
    <t>Batsil</t>
  </si>
  <si>
    <t>Bolontikú</t>
  </si>
  <si>
    <t>Cahua</t>
  </si>
  <si>
    <t>Camatl</t>
  </si>
  <si>
    <t>Copali</t>
  </si>
  <si>
    <t>Hok</t>
  </si>
  <si>
    <t>Itta</t>
  </si>
  <si>
    <t>Kab</t>
  </si>
  <si>
    <t>Kax</t>
  </si>
  <si>
    <t>Koban</t>
  </si>
  <si>
    <t>May</t>
  </si>
  <si>
    <t>Mulach</t>
  </si>
  <si>
    <t>Niquita</t>
  </si>
  <si>
    <t>Och</t>
  </si>
  <si>
    <t>Octli</t>
  </si>
  <si>
    <t>Paki</t>
  </si>
  <si>
    <t>Pokche</t>
  </si>
  <si>
    <t>Pokche NE</t>
  </si>
  <si>
    <t>Sinán</t>
  </si>
  <si>
    <t>Suuk</t>
  </si>
  <si>
    <t>Teca</t>
  </si>
  <si>
    <t>Teekit Profundo</t>
  </si>
  <si>
    <t>Tetl</t>
  </si>
  <si>
    <t>Tlacame</t>
  </si>
  <si>
    <t>Tlakati</t>
  </si>
  <si>
    <t>Tlalkivak</t>
  </si>
  <si>
    <t>Tlamatini</t>
  </si>
  <si>
    <t>Tsimín</t>
  </si>
  <si>
    <t>Uchbal</t>
  </si>
  <si>
    <t>Uech</t>
  </si>
  <si>
    <t>Xanab</t>
  </si>
  <si>
    <t>Xanab SE</t>
  </si>
  <si>
    <t>Xikin</t>
  </si>
  <si>
    <t>Xolotl</t>
  </si>
  <si>
    <t>Xux</t>
  </si>
  <si>
    <t>Yaxché</t>
  </si>
  <si>
    <t>Yum</t>
  </si>
  <si>
    <t>Alak</t>
  </si>
  <si>
    <t>Kach</t>
  </si>
  <si>
    <t>Kastelán</t>
  </si>
  <si>
    <t>Kay</t>
  </si>
  <si>
    <t>Toloc</t>
  </si>
  <si>
    <t>Wayil</t>
  </si>
  <si>
    <t>Akpul</t>
  </si>
  <si>
    <t>Alux</t>
  </si>
  <si>
    <t>Citam</t>
  </si>
  <si>
    <t>Kix</t>
  </si>
  <si>
    <t>Makech</t>
  </si>
  <si>
    <t>Men</t>
  </si>
  <si>
    <t>Mison</t>
  </si>
  <si>
    <t>Nak</t>
  </si>
  <si>
    <t>Teekit</t>
  </si>
  <si>
    <t>Zama</t>
  </si>
  <si>
    <t>Jaguar Exploración y Producción 2.3, S.A.P.I. de C.V.</t>
  </si>
  <si>
    <t>Cópite Norte</t>
  </si>
  <si>
    <t>Pantera Exploración y Producción 2.2, S.A.P.I. de C.V.</t>
  </si>
  <si>
    <t>Anona</t>
  </si>
  <si>
    <t>Casta</t>
  </si>
  <si>
    <t>Janambre</t>
  </si>
  <si>
    <t>Organdí</t>
  </si>
  <si>
    <t>Pame</t>
  </si>
  <si>
    <t>Patriota</t>
  </si>
  <si>
    <t>Yunque</t>
  </si>
  <si>
    <t>Viche</t>
  </si>
  <si>
    <t>Ecatl</t>
  </si>
  <si>
    <t>Fitón</t>
  </si>
  <si>
    <t>Fósil</t>
  </si>
  <si>
    <t>Granaditas</t>
  </si>
  <si>
    <t>Ita</t>
  </si>
  <si>
    <t>Pípila</t>
  </si>
  <si>
    <t>Rusco</t>
  </si>
  <si>
    <t>Hokchi</t>
  </si>
  <si>
    <t>Cárdenas</t>
  </si>
  <si>
    <t>Mora</t>
  </si>
  <si>
    <t>DS Servicios Petroleros, S.A. de C.V.</t>
  </si>
  <si>
    <t>Altamira</t>
  </si>
  <si>
    <t>Cacalilao</t>
  </si>
  <si>
    <t>Corcovado</t>
  </si>
  <si>
    <t>Ébano Chapacao</t>
  </si>
  <si>
    <t>Limón</t>
  </si>
  <si>
    <t>R01L03</t>
  </si>
  <si>
    <t>R02L03</t>
  </si>
  <si>
    <t>Mareógrafo</t>
  </si>
  <si>
    <t>CMM Calibrador, S.A. de C.V.</t>
  </si>
  <si>
    <t>Calibrador</t>
  </si>
  <si>
    <t>Nejo</t>
  </si>
  <si>
    <t>Agamí</t>
  </si>
  <si>
    <t>Alambra</t>
  </si>
  <si>
    <t>Algodonero</t>
  </si>
  <si>
    <t>Alondra</t>
  </si>
  <si>
    <t>Ambos</t>
  </si>
  <si>
    <t>Anhélido</t>
  </si>
  <si>
    <t>Antiguo</t>
  </si>
  <si>
    <t>Árabe</t>
  </si>
  <si>
    <t>Arcabúz</t>
  </si>
  <si>
    <t>Arcos</t>
  </si>
  <si>
    <t>Artimón</t>
  </si>
  <si>
    <t>Atajo</t>
  </si>
  <si>
    <t>Aventurero</t>
  </si>
  <si>
    <t>Axón</t>
  </si>
  <si>
    <t>Azor</t>
  </si>
  <si>
    <t>Azúcar</t>
  </si>
  <si>
    <t>Barrilete</t>
  </si>
  <si>
    <t>Barunda</t>
  </si>
  <si>
    <t>Bato</t>
  </si>
  <si>
    <t>Bayo</t>
  </si>
  <si>
    <t>Blanquita</t>
  </si>
  <si>
    <t>Bonanza</t>
  </si>
  <si>
    <t>Brasil</t>
  </si>
  <si>
    <t>Caballero</t>
  </si>
  <si>
    <t>Cabeza</t>
  </si>
  <si>
    <t>Cachas</t>
  </si>
  <si>
    <t>Calabaza</t>
  </si>
  <si>
    <t>Cañón</t>
  </si>
  <si>
    <t>Capitán</t>
  </si>
  <si>
    <t>Caravana</t>
  </si>
  <si>
    <t>Carretón</t>
  </si>
  <si>
    <t>Catarrín</t>
  </si>
  <si>
    <t>Caudaloso</t>
  </si>
  <si>
    <t>Céfiro</t>
  </si>
  <si>
    <t>Chapul</t>
  </si>
  <si>
    <t>China</t>
  </si>
  <si>
    <t>Chucla</t>
  </si>
  <si>
    <t>Comitas</t>
  </si>
  <si>
    <t>Conquistador</t>
  </si>
  <si>
    <t>Corindón</t>
  </si>
  <si>
    <t>Corzos</t>
  </si>
  <si>
    <t>Cuatro Milpas</t>
  </si>
  <si>
    <t>Cucaña</t>
  </si>
  <si>
    <t>Cuervito</t>
  </si>
  <si>
    <t>Cuitláhuac</t>
  </si>
  <si>
    <t>Culebra</t>
  </si>
  <si>
    <t>Cúpula</t>
  </si>
  <si>
    <t>Dandi</t>
  </si>
  <si>
    <t>Doctor</t>
  </si>
  <si>
    <t>Doctor Coss</t>
  </si>
  <si>
    <t>Dragón</t>
  </si>
  <si>
    <t>Dulce</t>
  </si>
  <si>
    <t>Eclipse</t>
  </si>
  <si>
    <t>Emú</t>
  </si>
  <si>
    <t>Enlace</t>
  </si>
  <si>
    <t>Explorador</t>
  </si>
  <si>
    <t>Filadelfia</t>
  </si>
  <si>
    <t>Forastero</t>
  </si>
  <si>
    <t>Fronterizo</t>
  </si>
  <si>
    <t>Fundador</t>
  </si>
  <si>
    <t>Galia</t>
  </si>
  <si>
    <t>Garufa</t>
  </si>
  <si>
    <t>General</t>
  </si>
  <si>
    <t>Gigante</t>
  </si>
  <si>
    <t>Grande</t>
  </si>
  <si>
    <t>Hidalgo</t>
  </si>
  <si>
    <t>Huatempo</t>
  </si>
  <si>
    <t>Huizache</t>
  </si>
  <si>
    <t>Irena</t>
  </si>
  <si>
    <t>Jabalina</t>
  </si>
  <si>
    <t>Jade</t>
  </si>
  <si>
    <t>Jaraguay</t>
  </si>
  <si>
    <t>Jaribú</t>
  </si>
  <si>
    <t>Jaujal</t>
  </si>
  <si>
    <t>Kriptón</t>
  </si>
  <si>
    <t>Llorón</t>
  </si>
  <si>
    <t>Lobo</t>
  </si>
  <si>
    <t>Lomitas</t>
  </si>
  <si>
    <t>Marabú</t>
  </si>
  <si>
    <t>Mojarreñas</t>
  </si>
  <si>
    <t>Monterrey</t>
  </si>
  <si>
    <t>Murex</t>
  </si>
  <si>
    <t>Nilo</t>
  </si>
  <si>
    <t>Numerador</t>
  </si>
  <si>
    <t>Nuncio</t>
  </si>
  <si>
    <t>Oasis</t>
  </si>
  <si>
    <t>Obsidiana</t>
  </si>
  <si>
    <t>Ópalo</t>
  </si>
  <si>
    <t>Oporto</t>
  </si>
  <si>
    <t>Orégano</t>
  </si>
  <si>
    <t>Orozco</t>
  </si>
  <si>
    <t>Oveja</t>
  </si>
  <si>
    <t>Paleoarcos</t>
  </si>
  <si>
    <t>Palmito</t>
  </si>
  <si>
    <t>Pamorana</t>
  </si>
  <si>
    <t>Pandura</t>
  </si>
  <si>
    <t>Pascualito</t>
  </si>
  <si>
    <t>Patlache</t>
  </si>
  <si>
    <t>Pesero</t>
  </si>
  <si>
    <t>Petrolero</t>
  </si>
  <si>
    <t>Piamonte</t>
  </si>
  <si>
    <t>Piedras</t>
  </si>
  <si>
    <t>Pinta</t>
  </si>
  <si>
    <t>Pirata</t>
  </si>
  <si>
    <t>Pita</t>
  </si>
  <si>
    <t>Platinado</t>
  </si>
  <si>
    <t>Pobladores</t>
  </si>
  <si>
    <t>Polvareda</t>
  </si>
  <si>
    <t>Presita</t>
  </si>
  <si>
    <t>Quintal</t>
  </si>
  <si>
    <t>Rafael</t>
  </si>
  <si>
    <t>René</t>
  </si>
  <si>
    <t>Reno</t>
  </si>
  <si>
    <t>Reynosa</t>
  </si>
  <si>
    <t>Robulus</t>
  </si>
  <si>
    <t>Rosal</t>
  </si>
  <si>
    <t>Rotalia</t>
  </si>
  <si>
    <t>Salitrillo</t>
  </si>
  <si>
    <t>Santa Anita</t>
  </si>
  <si>
    <t>Santa Rosalía</t>
  </si>
  <si>
    <t>Santander</t>
  </si>
  <si>
    <t>Sierrita</t>
  </si>
  <si>
    <t>Sigma</t>
  </si>
  <si>
    <t>Simbad</t>
  </si>
  <si>
    <t>Socavón</t>
  </si>
  <si>
    <t>Sultán</t>
  </si>
  <si>
    <t>Surco</t>
  </si>
  <si>
    <t>Talud</t>
  </si>
  <si>
    <t>Tangram</t>
  </si>
  <si>
    <t>Tecoco</t>
  </si>
  <si>
    <t>Tecuma</t>
  </si>
  <si>
    <t>Tequis</t>
  </si>
  <si>
    <t>Terregal</t>
  </si>
  <si>
    <t>Tigrillo</t>
  </si>
  <si>
    <t>Tijerina</t>
  </si>
  <si>
    <t>Tilingo</t>
  </si>
  <si>
    <t>Topo</t>
  </si>
  <si>
    <t>Torrecillas</t>
  </si>
  <si>
    <t>Totonaca</t>
  </si>
  <si>
    <t>Vagabundo</t>
  </si>
  <si>
    <t>Valioso</t>
  </si>
  <si>
    <t>Velero</t>
  </si>
  <si>
    <t>Verano</t>
  </si>
  <si>
    <t>Viboritas</t>
  </si>
  <si>
    <t>Viernes</t>
  </si>
  <si>
    <t>Vigía</t>
  </si>
  <si>
    <t>Vigilante</t>
  </si>
  <si>
    <t>Zacate</t>
  </si>
  <si>
    <t>Doctus</t>
  </si>
  <si>
    <t>Lakach</t>
  </si>
  <si>
    <t>Maximino</t>
  </si>
  <si>
    <t>Nobilis</t>
  </si>
  <si>
    <t>Anáhuac</t>
  </si>
  <si>
    <t>Buena Suerte</t>
  </si>
  <si>
    <t>Candelilla Noralta</t>
  </si>
  <si>
    <t>Casa Roja</t>
  </si>
  <si>
    <t>Cougar</t>
  </si>
  <si>
    <t>Emergente</t>
  </si>
  <si>
    <t>Gato</t>
  </si>
  <si>
    <t>Habano</t>
  </si>
  <si>
    <t>Master</t>
  </si>
  <si>
    <t>Merced</t>
  </si>
  <si>
    <t>Minero</t>
  </si>
  <si>
    <t>Monclova</t>
  </si>
  <si>
    <t>Moral</t>
  </si>
  <si>
    <t>Omega</t>
  </si>
  <si>
    <t>Patricio</t>
  </si>
  <si>
    <t>Percutor</t>
  </si>
  <si>
    <t>Pirineo</t>
  </si>
  <si>
    <t>Primo</t>
  </si>
  <si>
    <t>Trilobite</t>
  </si>
  <si>
    <t>Vacas</t>
  </si>
  <si>
    <t>Zorro</t>
  </si>
  <si>
    <t>Zuloaga</t>
  </si>
  <si>
    <t>Acuatempa</t>
  </si>
  <si>
    <t>Agua Fría</t>
  </si>
  <si>
    <t>Aguacate</t>
  </si>
  <si>
    <t>Ahuatepec</t>
  </si>
  <si>
    <t>Álamo San Isidro</t>
  </si>
  <si>
    <t>Alazán</t>
  </si>
  <si>
    <t>Amatitlán</t>
  </si>
  <si>
    <t>Aragón</t>
  </si>
  <si>
    <t>Arenque</t>
  </si>
  <si>
    <t>Arroyo Viejo</t>
  </si>
  <si>
    <t>Atlapexco</t>
  </si>
  <si>
    <t>Atún</t>
  </si>
  <si>
    <t>Bagre</t>
  </si>
  <si>
    <t>Bejuco</t>
  </si>
  <si>
    <t>Boca de Lima</t>
  </si>
  <si>
    <t>Bugambilia</t>
  </si>
  <si>
    <t>Cabellal</t>
  </si>
  <si>
    <t>Cabo Nuevo</t>
  </si>
  <si>
    <t>Cabo Rojo</t>
  </si>
  <si>
    <t>Cacahuatengo</t>
  </si>
  <si>
    <t>Camaitlán</t>
  </si>
  <si>
    <t>Caristay</t>
  </si>
  <si>
    <t>Carpa</t>
  </si>
  <si>
    <t>Castillo de Teayo</t>
  </si>
  <si>
    <t>Centurión</t>
  </si>
  <si>
    <t>Cerro del Carbón</t>
  </si>
  <si>
    <t>Cerro Viejo</t>
  </si>
  <si>
    <t>Chichimantla</t>
  </si>
  <si>
    <t>Chiconcoa</t>
  </si>
  <si>
    <t>Chicontepec</t>
  </si>
  <si>
    <t>Chimolar</t>
  </si>
  <si>
    <t>Coapechaca</t>
  </si>
  <si>
    <t>Copal</t>
  </si>
  <si>
    <t>Corralillo</t>
  </si>
  <si>
    <t>Coyotes</t>
  </si>
  <si>
    <t>Coyula</t>
  </si>
  <si>
    <t>Escobal</t>
  </si>
  <si>
    <t>Ezequiel Ordóñez</t>
  </si>
  <si>
    <t>Fotón</t>
  </si>
  <si>
    <t>Frijolillo</t>
  </si>
  <si>
    <t>Furbero</t>
  </si>
  <si>
    <t>Gallo</t>
  </si>
  <si>
    <t>Gran Morelos</t>
  </si>
  <si>
    <t>Guadalupe</t>
  </si>
  <si>
    <t>Hallazgo</t>
  </si>
  <si>
    <t>Higuerón</t>
  </si>
  <si>
    <t>Horcón</t>
  </si>
  <si>
    <t>Horcones</t>
  </si>
  <si>
    <t>Huehuetepec</t>
  </si>
  <si>
    <t>Huizotate</t>
  </si>
  <si>
    <t>Humapa</t>
  </si>
  <si>
    <t>Ignacio Allende</t>
  </si>
  <si>
    <t>Isla de Lobos</t>
  </si>
  <si>
    <t>Jabonera</t>
  </si>
  <si>
    <t>Jamaya</t>
  </si>
  <si>
    <t>Jiliapa</t>
  </si>
  <si>
    <t>Juan Felipe</t>
  </si>
  <si>
    <t>Jurel</t>
  </si>
  <si>
    <t>Lankahuasa</t>
  </si>
  <si>
    <t>Limonaria</t>
  </si>
  <si>
    <t>Lobina</t>
  </si>
  <si>
    <t>Marqués</t>
  </si>
  <si>
    <t>Marsopa</t>
  </si>
  <si>
    <t>Mejillón</t>
  </si>
  <si>
    <t>Mesa Cerrada</t>
  </si>
  <si>
    <t>Mesa Chica</t>
  </si>
  <si>
    <t>Miahuapán</t>
  </si>
  <si>
    <t>Moralillo</t>
  </si>
  <si>
    <t>Morsa</t>
  </si>
  <si>
    <t>Mozutla</t>
  </si>
  <si>
    <t>Muro</t>
  </si>
  <si>
    <t>Náyade</t>
  </si>
  <si>
    <t>Nueva Colonia</t>
  </si>
  <si>
    <t>Nuevo Progreso</t>
  </si>
  <si>
    <t>Ocotepec</t>
  </si>
  <si>
    <t>Pacífico</t>
  </si>
  <si>
    <t>Palma Sola</t>
  </si>
  <si>
    <t>Pánuco</t>
  </si>
  <si>
    <t>Papantla</t>
  </si>
  <si>
    <t>Pastoría</t>
  </si>
  <si>
    <t>Pecero</t>
  </si>
  <si>
    <t>Piedra de Cal</t>
  </si>
  <si>
    <t>Pirámide</t>
  </si>
  <si>
    <t>Pitahaya</t>
  </si>
  <si>
    <t>Pital y Mozutla</t>
  </si>
  <si>
    <t>Placetas</t>
  </si>
  <si>
    <t>Plan de Ayala</t>
  </si>
  <si>
    <t>Planos</t>
  </si>
  <si>
    <t>Potrero del Llano Horcones</t>
  </si>
  <si>
    <t>Poza Rica</t>
  </si>
  <si>
    <t>Presidente Alemán</t>
  </si>
  <si>
    <t>Presidente Alemán PR</t>
  </si>
  <si>
    <t>Rancho Nuevo</t>
  </si>
  <si>
    <t>Remolino</t>
  </si>
  <si>
    <t>Remolino PR</t>
  </si>
  <si>
    <t>Riachuelo</t>
  </si>
  <si>
    <t>Sábana Grande</t>
  </si>
  <si>
    <t>Salinas Barco Caracol</t>
  </si>
  <si>
    <t>San Andrés</t>
  </si>
  <si>
    <t>San Diego Chiconcillo</t>
  </si>
  <si>
    <t>San Nicolás</t>
  </si>
  <si>
    <t>Santa Águeda</t>
  </si>
  <si>
    <t>Santa Lucía</t>
  </si>
  <si>
    <t>Santiago</t>
  </si>
  <si>
    <t>Siamés</t>
  </si>
  <si>
    <t>Silozúchil</t>
  </si>
  <si>
    <t>Sitio</t>
  </si>
  <si>
    <t>Soledad</t>
  </si>
  <si>
    <t>Soledad Norte</t>
  </si>
  <si>
    <t>Solís Tierra Amarilla</t>
  </si>
  <si>
    <t>Sur Chinampa Norte de Amatlán</t>
  </si>
  <si>
    <t>Sur de Amatlán</t>
  </si>
  <si>
    <t>Tajín</t>
  </si>
  <si>
    <t>Tamaulipas Constituciones</t>
  </si>
  <si>
    <t>Tametute</t>
  </si>
  <si>
    <t>Tamiahua</t>
  </si>
  <si>
    <t>Tejada</t>
  </si>
  <si>
    <t>Temapache</t>
  </si>
  <si>
    <t>Tenexcuila</t>
  </si>
  <si>
    <t>Tepetate Norte Chinampa</t>
  </si>
  <si>
    <t>Tiburón</t>
  </si>
  <si>
    <t>Tierra Blanca Chapopote Núñez</t>
  </si>
  <si>
    <t>Tihuatlán</t>
  </si>
  <si>
    <t>Tintorera</t>
  </si>
  <si>
    <t>Tlacolula</t>
  </si>
  <si>
    <t>Topila</t>
  </si>
  <si>
    <t>Toteco Cerro Azul</t>
  </si>
  <si>
    <t>Tres Hermanos</t>
  </si>
  <si>
    <t>Vara Alta</t>
  </si>
  <si>
    <t>Xocotla</t>
  </si>
  <si>
    <t>Zacamixtle</t>
  </si>
  <si>
    <t>Zapotalillo</t>
  </si>
  <si>
    <t>Ixachi</t>
  </si>
  <si>
    <t>Angostura</t>
  </si>
  <si>
    <t>Anguilas</t>
  </si>
  <si>
    <t>Apértura</t>
  </si>
  <si>
    <t>Aral</t>
  </si>
  <si>
    <t>Aris</t>
  </si>
  <si>
    <t>Arquimia</t>
  </si>
  <si>
    <t>Barajas</t>
  </si>
  <si>
    <t>Bedel</t>
  </si>
  <si>
    <t>Castell</t>
  </si>
  <si>
    <t>Cauchy</t>
  </si>
  <si>
    <t>Cehualaca</t>
  </si>
  <si>
    <t>Cervelo</t>
  </si>
  <si>
    <t>Chancarro</t>
  </si>
  <si>
    <t>Coapa</t>
  </si>
  <si>
    <t>Cocuite</t>
  </si>
  <si>
    <t>Cópite</t>
  </si>
  <si>
    <t>Enispe</t>
  </si>
  <si>
    <t>Espejo</t>
  </si>
  <si>
    <t>Gasífero</t>
  </si>
  <si>
    <t>Jaf</t>
  </si>
  <si>
    <t>Kabuki</t>
  </si>
  <si>
    <t>Kamelot</t>
  </si>
  <si>
    <t>Kibo</t>
  </si>
  <si>
    <t>Kuun</t>
  </si>
  <si>
    <t>Lizamba</t>
  </si>
  <si>
    <t>Macuile</t>
  </si>
  <si>
    <t>Madera</t>
  </si>
  <si>
    <t>Maderáceo</t>
  </si>
  <si>
    <t>Mata Pionche</t>
  </si>
  <si>
    <t>Mecayucan</t>
  </si>
  <si>
    <t>Mirador</t>
  </si>
  <si>
    <t>Miralejos</t>
  </si>
  <si>
    <t>Mixtán</t>
  </si>
  <si>
    <t>Nopaltepec</t>
  </si>
  <si>
    <t>Novillero</t>
  </si>
  <si>
    <t>Obertura</t>
  </si>
  <si>
    <t>Pálmaro</t>
  </si>
  <si>
    <t>Papán</t>
  </si>
  <si>
    <t>Perdiz</t>
  </si>
  <si>
    <t>Playuela</t>
  </si>
  <si>
    <t>Rabel</t>
  </si>
  <si>
    <t>Remudadero</t>
  </si>
  <si>
    <t>Rincón Pacheco</t>
  </si>
  <si>
    <t>Romarik</t>
  </si>
  <si>
    <t>Rosenblú</t>
  </si>
  <si>
    <t>San Pablo</t>
  </si>
  <si>
    <t>Tum</t>
  </si>
  <si>
    <t>Veinte</t>
  </si>
  <si>
    <t>Vistoso</t>
  </si>
  <si>
    <t>Cuichapa-Poniente</t>
  </si>
  <si>
    <t>Primavera</t>
  </si>
  <si>
    <t>Benavides</t>
  </si>
  <si>
    <t>Alameda</t>
  </si>
  <si>
    <t>Ayapa</t>
  </si>
  <si>
    <t>Bellota</t>
  </si>
  <si>
    <t>Bricol</t>
  </si>
  <si>
    <t>Castarrical</t>
  </si>
  <si>
    <t>Chinchorro</t>
  </si>
  <si>
    <t>Chipilín</t>
  </si>
  <si>
    <t>Chocol</t>
  </si>
  <si>
    <t>Cibix</t>
  </si>
  <si>
    <t>Cobra</t>
  </si>
  <si>
    <t>Cuatajapa</t>
  </si>
  <si>
    <t>Cupache</t>
  </si>
  <si>
    <t>Edén-Jolote</t>
  </si>
  <si>
    <t>Fénix</t>
  </si>
  <si>
    <t>Jacinto</t>
  </si>
  <si>
    <t>Jujo-Tecominoacán</t>
  </si>
  <si>
    <t>Madrefil</t>
  </si>
  <si>
    <t>Mecoacán</t>
  </si>
  <si>
    <t>Paché</t>
  </si>
  <si>
    <t>Palangre</t>
  </si>
  <si>
    <t>Paredón</t>
  </si>
  <si>
    <t>Pareto</t>
  </si>
  <si>
    <t>Puerto Ceiba</t>
  </si>
  <si>
    <t>Quesqui</t>
  </si>
  <si>
    <t>Tepeyil</t>
  </si>
  <si>
    <t>Tintal</t>
  </si>
  <si>
    <t>Tokal</t>
  </si>
  <si>
    <t>Tupilco</t>
  </si>
  <si>
    <t>Tupilco Profundo</t>
  </si>
  <si>
    <t>Yagual</t>
  </si>
  <si>
    <t>Ágata</t>
  </si>
  <si>
    <t>Arroyo Blanco</t>
  </si>
  <si>
    <t>Arroyo Prieto</t>
  </si>
  <si>
    <t>Ayocote</t>
  </si>
  <si>
    <t>Bacal</t>
  </si>
  <si>
    <t>Blasillo</t>
  </si>
  <si>
    <t>Brillante</t>
  </si>
  <si>
    <t>Cerro Nanchital</t>
  </si>
  <si>
    <t>Cinco Presidentes</t>
  </si>
  <si>
    <t>Concepción</t>
  </si>
  <si>
    <t>El Burro</t>
  </si>
  <si>
    <t>El Plan</t>
  </si>
  <si>
    <t>El Tigre</t>
  </si>
  <si>
    <t>Filísola</t>
  </si>
  <si>
    <t>Guaricho</t>
  </si>
  <si>
    <t>Gubicha</t>
  </si>
  <si>
    <t>Gurumal</t>
  </si>
  <si>
    <t>Ixhuatlán</t>
  </si>
  <si>
    <t>Ixhuatlán Oriente</t>
  </si>
  <si>
    <t>La Central</t>
  </si>
  <si>
    <t>La Venta</t>
  </si>
  <si>
    <t>Lacamango</t>
  </si>
  <si>
    <t>Laguna Nueva</t>
  </si>
  <si>
    <t>Los Soldados</t>
  </si>
  <si>
    <t>Magallanes-Tucán-Pajonal</t>
  </si>
  <si>
    <t>Moloacán</t>
  </si>
  <si>
    <t>Nelash</t>
  </si>
  <si>
    <t>Nuevo Teapa</t>
  </si>
  <si>
    <t>Otates</t>
  </si>
  <si>
    <t>Palmitota Oriente</t>
  </si>
  <si>
    <t>Panal</t>
  </si>
  <si>
    <t>Pomela</t>
  </si>
  <si>
    <t>Puente</t>
  </si>
  <si>
    <t>Rabasa</t>
  </si>
  <si>
    <t>Rabón Grande</t>
  </si>
  <si>
    <t>Rodador</t>
  </si>
  <si>
    <t>San Alfonso</t>
  </si>
  <si>
    <t>San Ramón</t>
  </si>
  <si>
    <t>Santa Ana</t>
  </si>
  <si>
    <t>Santa Rosa</t>
  </si>
  <si>
    <t>Tacuilolapa</t>
  </si>
  <si>
    <t>Tiumut</t>
  </si>
  <si>
    <t>Tonalá</t>
  </si>
  <si>
    <t>Vinik</t>
  </si>
  <si>
    <t>Acuyo</t>
  </si>
  <si>
    <t>Agave</t>
  </si>
  <si>
    <t>Almendro</t>
  </si>
  <si>
    <t>Arroyo Zanapa</t>
  </si>
  <si>
    <t>Artesa</t>
  </si>
  <si>
    <t>Bitzal</t>
  </si>
  <si>
    <t>Boca del Toro</t>
  </si>
  <si>
    <t>Cacho López</t>
  </si>
  <si>
    <t>Cactus</t>
  </si>
  <si>
    <t>Carmito</t>
  </si>
  <si>
    <t>Chiapas-Copanó</t>
  </si>
  <si>
    <t>Chilapilla</t>
  </si>
  <si>
    <t>Chintul</t>
  </si>
  <si>
    <t>Chirimoyo</t>
  </si>
  <si>
    <t>Cobo</t>
  </si>
  <si>
    <t>Comoapa</t>
  </si>
  <si>
    <t>Costero</t>
  </si>
  <si>
    <t>Gaucho</t>
  </si>
  <si>
    <t>Giraldas</t>
  </si>
  <si>
    <t>Hormiguero</t>
  </si>
  <si>
    <t>Iris</t>
  </si>
  <si>
    <t>Jimbal</t>
  </si>
  <si>
    <t>José Colomo</t>
  </si>
  <si>
    <t>Juspi</t>
  </si>
  <si>
    <t>Lacantún</t>
  </si>
  <si>
    <t>Laguna Alegre</t>
  </si>
  <si>
    <t>Macuspana</t>
  </si>
  <si>
    <t>Mangar</t>
  </si>
  <si>
    <t>Morales</t>
  </si>
  <si>
    <t>Muspac</t>
  </si>
  <si>
    <t>Narváez</t>
  </si>
  <si>
    <t>Nazareth</t>
  </si>
  <si>
    <t>Nicapa</t>
  </si>
  <si>
    <t>Níspero</t>
  </si>
  <si>
    <t>Nuevos Lirios</t>
  </si>
  <si>
    <t>Ojillal</t>
  </si>
  <si>
    <t>Pigua</t>
  </si>
  <si>
    <t>Rasha</t>
  </si>
  <si>
    <t>Ribereño</t>
  </si>
  <si>
    <t>Río Nuevo</t>
  </si>
  <si>
    <t>Sabancuy</t>
  </si>
  <si>
    <t>San Román</t>
  </si>
  <si>
    <t>Saramako</t>
  </si>
  <si>
    <t>Sarlat</t>
  </si>
  <si>
    <t>Shishito</t>
  </si>
  <si>
    <t>Sitio Grande</t>
  </si>
  <si>
    <t>Sunuapa</t>
  </si>
  <si>
    <t>Tapijulapa</t>
  </si>
  <si>
    <t>Teotleco</t>
  </si>
  <si>
    <t>Tepetitán</t>
  </si>
  <si>
    <t>Trompo</t>
  </si>
  <si>
    <t>Usumacinta</t>
  </si>
  <si>
    <t>Xicalango</t>
  </si>
  <si>
    <t>Zaragoza</t>
  </si>
  <si>
    <t>Caparroso-Pijije-Escuintle</t>
  </si>
  <si>
    <t>Cardo</t>
  </si>
  <si>
    <t>Carrizo</t>
  </si>
  <si>
    <t>Cráter</t>
  </si>
  <si>
    <t>Crisol</t>
  </si>
  <si>
    <t>Cunduacán</t>
  </si>
  <si>
    <t>Escarbado</t>
  </si>
  <si>
    <t>Gusano</t>
  </si>
  <si>
    <t>Íride</t>
  </si>
  <si>
    <t>Luna-Palapa</t>
  </si>
  <si>
    <t>Manea</t>
  </si>
  <si>
    <t>Navegante</t>
  </si>
  <si>
    <t>Oxiacaque</t>
  </si>
  <si>
    <t>Platanal</t>
  </si>
  <si>
    <t>Racemosa</t>
  </si>
  <si>
    <t>Samaria</t>
  </si>
  <si>
    <t>Sen</t>
  </si>
  <si>
    <t>Sini</t>
  </si>
  <si>
    <t>Terra</t>
  </si>
  <si>
    <t>Tierra Colorada</t>
  </si>
  <si>
    <t>Tizón</t>
  </si>
  <si>
    <t>Valeriana</t>
  </si>
  <si>
    <t>Chucox</t>
  </si>
  <si>
    <t>Actul</t>
  </si>
  <si>
    <t>Xinich</t>
  </si>
  <si>
    <t>Chucox NW</t>
  </si>
  <si>
    <t>Bocaxa</t>
  </si>
  <si>
    <t>Cali</t>
  </si>
  <si>
    <t>Camargo</t>
  </si>
  <si>
    <t>Fogonero</t>
  </si>
  <si>
    <t>Forcado</t>
  </si>
  <si>
    <t>Géminis</t>
  </si>
  <si>
    <t>Integral</t>
  </si>
  <si>
    <t>Mandarín</t>
  </si>
  <si>
    <t>Misión</t>
  </si>
  <si>
    <t>Paje</t>
  </si>
  <si>
    <t>Presa</t>
  </si>
  <si>
    <t>Quitrín</t>
  </si>
  <si>
    <t>Tepozán</t>
  </si>
  <si>
    <t>Tinta</t>
  </si>
  <si>
    <t>Trapiche</t>
  </si>
  <si>
    <t>Troncón</t>
  </si>
  <si>
    <t>Valadeces</t>
  </si>
  <si>
    <t>Ogarrio</t>
  </si>
  <si>
    <t>Catedral</t>
  </si>
  <si>
    <t>El Golpe</t>
  </si>
  <si>
    <t>Santuario</t>
  </si>
  <si>
    <t>Santuario NE</t>
  </si>
  <si>
    <t>Amoca</t>
  </si>
  <si>
    <t>Miztón</t>
  </si>
  <si>
    <t>Tecoalli</t>
  </si>
  <si>
    <t>Fieldwood Energy E&amp;P México, S. de R.L. de C.V.</t>
  </si>
  <si>
    <t>Pokoch</t>
  </si>
  <si>
    <t>Ichalkil</t>
  </si>
  <si>
    <t>Reservas de hidrocarburos por campo</t>
  </si>
  <si>
    <t>https://sih.hidrocarburos.gob.mx/</t>
  </si>
  <si>
    <t>PCE: Petróleo crudo equivalente</t>
  </si>
  <si>
    <t>Unidades:</t>
  </si>
  <si>
    <t>Bloque</t>
  </si>
  <si>
    <t>A-0001</t>
  </si>
  <si>
    <t>AE-0135</t>
  </si>
  <si>
    <t>A-0002</t>
  </si>
  <si>
    <t>No asignado</t>
  </si>
  <si>
    <t>A-0003</t>
  </si>
  <si>
    <t>A-0004</t>
  </si>
  <si>
    <t>A-0094</t>
  </si>
  <si>
    <t>A-0107</t>
  </si>
  <si>
    <t>A-0386</t>
  </si>
  <si>
    <t>A-0255</t>
  </si>
  <si>
    <t>A-0385</t>
  </si>
  <si>
    <t>AR-0005</t>
  </si>
  <si>
    <t>CNH-M5-MIQUETLA/2018</t>
  </si>
  <si>
    <t>A-0006</t>
  </si>
  <si>
    <t>A-0007</t>
  </si>
  <si>
    <t>A-0055</t>
  </si>
  <si>
    <t>A-0313</t>
  </si>
  <si>
    <t>A-0381</t>
  </si>
  <si>
    <t>A-0382</t>
  </si>
  <si>
    <t>A-0008</t>
  </si>
  <si>
    <t>AE-0166</t>
  </si>
  <si>
    <t>A-0010</t>
  </si>
  <si>
    <t>A-0394</t>
  </si>
  <si>
    <t>AR-0477</t>
  </si>
  <si>
    <t>A-0389</t>
  </si>
  <si>
    <t>CNH-M4-ÉBANO/2018</t>
  </si>
  <si>
    <t>A-0311</t>
  </si>
  <si>
    <t>AR-0014</t>
  </si>
  <si>
    <t>AR-0416</t>
  </si>
  <si>
    <t>CNH-R01-L02-A1/2015</t>
  </si>
  <si>
    <t>A-0016</t>
  </si>
  <si>
    <t>CNH-R02-L02-A5.BG/2017</t>
  </si>
  <si>
    <t>A-0365</t>
  </si>
  <si>
    <t>AR-0517</t>
  </si>
  <si>
    <t>A-0019</t>
  </si>
  <si>
    <t>A-0316</t>
  </si>
  <si>
    <t>A-0022</t>
  </si>
  <si>
    <t>A-0113</t>
  </si>
  <si>
    <t>CNH-M3-MISIÓN/2018</t>
  </si>
  <si>
    <t>A-0023</t>
  </si>
  <si>
    <t>A-0390</t>
  </si>
  <si>
    <t>A-0027</t>
  </si>
  <si>
    <t>AR-0470</t>
  </si>
  <si>
    <t>A-0029</t>
  </si>
  <si>
    <t>A-0383</t>
  </si>
  <si>
    <t>A-0254</t>
  </si>
  <si>
    <t>AE-0149</t>
  </si>
  <si>
    <t>A-0031</t>
  </si>
  <si>
    <t>AR-0521</t>
  </si>
  <si>
    <t>AR-0404</t>
  </si>
  <si>
    <t>A-0032</t>
  </si>
  <si>
    <t>A-0033</t>
  </si>
  <si>
    <t>A-0034</t>
  </si>
  <si>
    <t>A-0126</t>
  </si>
  <si>
    <t>AR-0508</t>
  </si>
  <si>
    <t>AR-0512</t>
  </si>
  <si>
    <t>A-0035</t>
  </si>
  <si>
    <t>AE-0036</t>
  </si>
  <si>
    <t>A-0037</t>
  </si>
  <si>
    <t>CNH-M1-EK-BALAM/2017</t>
  </si>
  <si>
    <t>CNH-R01-L03-A1/2015</t>
  </si>
  <si>
    <t>A-0042</t>
  </si>
  <si>
    <t>A-0044</t>
  </si>
  <si>
    <t>A-0045</t>
  </si>
  <si>
    <t>A-0046</t>
  </si>
  <si>
    <t>CNH-R01-L03-A2/2015</t>
  </si>
  <si>
    <t>A-0047</t>
  </si>
  <si>
    <t>A-0049</t>
  </si>
  <si>
    <t>AR-0504</t>
  </si>
  <si>
    <t>CNH-R02-L02-A1.BG/2017</t>
  </si>
  <si>
    <t>A-0050</t>
  </si>
  <si>
    <t>A-0051</t>
  </si>
  <si>
    <t>A-0399</t>
  </si>
  <si>
    <t>A-0053</t>
  </si>
  <si>
    <t>A-0054</t>
  </si>
  <si>
    <t>A-0392</t>
  </si>
  <si>
    <t>A-0057</t>
  </si>
  <si>
    <t>CNH-R02-L03-CS-01/2017</t>
  </si>
  <si>
    <t>AE-0009</t>
  </si>
  <si>
    <t>AR-0479</t>
  </si>
  <si>
    <t>CNH-R01-L03-A3/2015</t>
  </si>
  <si>
    <t>AE-0148</t>
  </si>
  <si>
    <t>A-0060</t>
  </si>
  <si>
    <t>A-0194</t>
  </si>
  <si>
    <t>A-0219</t>
  </si>
  <si>
    <t>A-0061</t>
  </si>
  <si>
    <t>AR-0505</t>
  </si>
  <si>
    <t>CNH-A3.CÁRDENAS-MORA/2018</t>
  </si>
  <si>
    <t>CNH-R02-L03-BG-01/2017</t>
  </si>
  <si>
    <t>AR-0411</t>
  </si>
  <si>
    <t>A-0065</t>
  </si>
  <si>
    <t>CNH-R01-L03-A5/2015</t>
  </si>
  <si>
    <t>A-0136</t>
  </si>
  <si>
    <t>A-0384</t>
  </si>
  <si>
    <t>A-0067</t>
  </si>
  <si>
    <t>CNH-R01-L03-A6/2015</t>
  </si>
  <si>
    <t>A-0071</t>
  </si>
  <si>
    <t>A-0072</t>
  </si>
  <si>
    <t>A-0074</t>
  </si>
  <si>
    <t>A-0262</t>
  </si>
  <si>
    <t>AR-0451</t>
  </si>
  <si>
    <t>A-0075</t>
  </si>
  <si>
    <t>A-0078</t>
  </si>
  <si>
    <t>AE-0152</t>
  </si>
  <si>
    <t>A-0081</t>
  </si>
  <si>
    <t>A-0082</t>
  </si>
  <si>
    <t>AE-0024</t>
  </si>
  <si>
    <t>A-0083</t>
  </si>
  <si>
    <t>A-0084</t>
  </si>
  <si>
    <t>A-0086</t>
  </si>
  <si>
    <t>A-0087</t>
  </si>
  <si>
    <t>A-0088</t>
  </si>
  <si>
    <t>AE-0055</t>
  </si>
  <si>
    <t>A-0089</t>
  </si>
  <si>
    <t>AE-0143</t>
  </si>
  <si>
    <t>A-0090</t>
  </si>
  <si>
    <t>AE-0056</t>
  </si>
  <si>
    <t>A-0092</t>
  </si>
  <si>
    <t>A-0095</t>
  </si>
  <si>
    <t>A-0096</t>
  </si>
  <si>
    <t>A-0098</t>
  </si>
  <si>
    <t>A-0099</t>
  </si>
  <si>
    <t>A-0100</t>
  </si>
  <si>
    <t>A-0101</t>
  </si>
  <si>
    <t>CNH-R02-L03-VC-02/2017</t>
  </si>
  <si>
    <t>A-0259</t>
  </si>
  <si>
    <t>A-0156</t>
  </si>
  <si>
    <t>A-0280</t>
  </si>
  <si>
    <t>A-0104</t>
  </si>
  <si>
    <t>A-0217</t>
  </si>
  <si>
    <t>A-0387</t>
  </si>
  <si>
    <t>AR-0426</t>
  </si>
  <si>
    <t>AR-0106</t>
  </si>
  <si>
    <t>A-0108</t>
  </si>
  <si>
    <t>A-0109</t>
  </si>
  <si>
    <t>A-0110</t>
  </si>
  <si>
    <t>A-0111</t>
  </si>
  <si>
    <t>A-0135</t>
  </si>
  <si>
    <t>CNH-R01-L03-A7/2015</t>
  </si>
  <si>
    <t>A-0112</t>
  </si>
  <si>
    <t>A-0366</t>
  </si>
  <si>
    <t>A-0114</t>
  </si>
  <si>
    <t>A-0115</t>
  </si>
  <si>
    <t>AE-0094</t>
  </si>
  <si>
    <t>A-0116</t>
  </si>
  <si>
    <t>A-0117</t>
  </si>
  <si>
    <t>CNH-R02-L02-A4.BG/2017</t>
  </si>
  <si>
    <t>A-0119</t>
  </si>
  <si>
    <t>CNH-M2-SANTUARIO-EL GOLPE/2017</t>
  </si>
  <si>
    <t>A-0122</t>
  </si>
  <si>
    <t>A-0400</t>
  </si>
  <si>
    <t>A-0124</t>
  </si>
  <si>
    <t>AE-0020</t>
  </si>
  <si>
    <t>A-0127</t>
  </si>
  <si>
    <t>A-0130</t>
  </si>
  <si>
    <t>AR-0507</t>
  </si>
  <si>
    <t>A-0132</t>
  </si>
  <si>
    <t>AR-0519</t>
  </si>
  <si>
    <t>AR-0420</t>
  </si>
  <si>
    <t>AR-0449</t>
  </si>
  <si>
    <t>A-0137</t>
  </si>
  <si>
    <t>A-0138</t>
  </si>
  <si>
    <t>A-0139</t>
  </si>
  <si>
    <t>A-0140</t>
  </si>
  <si>
    <t>A-0401</t>
  </si>
  <si>
    <t>A-0141</t>
  </si>
  <si>
    <t>A-0143</t>
  </si>
  <si>
    <t>AR-0514</t>
  </si>
  <si>
    <t>A-0144</t>
  </si>
  <si>
    <t>AR-0518</t>
  </si>
  <si>
    <t>A-0145</t>
  </si>
  <si>
    <t>A-0393</t>
  </si>
  <si>
    <t>AE-0154</t>
  </si>
  <si>
    <t>CNH-R01-L02-A2/2015</t>
  </si>
  <si>
    <t>A-0151</t>
  </si>
  <si>
    <t>A-0152</t>
  </si>
  <si>
    <t>A-0154</t>
  </si>
  <si>
    <t>AR-0511</t>
  </si>
  <si>
    <t>A-0216</t>
  </si>
  <si>
    <t>CNH-R01-L02-A4/2015</t>
  </si>
  <si>
    <t>A-0159</t>
  </si>
  <si>
    <t>AR-0428</t>
  </si>
  <si>
    <t>AE-0151</t>
  </si>
  <si>
    <t>AE-0032</t>
  </si>
  <si>
    <t>A-0160</t>
  </si>
  <si>
    <t>A-0161</t>
  </si>
  <si>
    <t>A-0162</t>
  </si>
  <si>
    <t>A-0164</t>
  </si>
  <si>
    <t>A-0165</t>
  </si>
  <si>
    <t>A-0166</t>
  </si>
  <si>
    <t>A-0347</t>
  </si>
  <si>
    <t>A-0168</t>
  </si>
  <si>
    <t>A-0169</t>
  </si>
  <si>
    <t>A-0170</t>
  </si>
  <si>
    <t>A-0172</t>
  </si>
  <si>
    <t>A-0174</t>
  </si>
  <si>
    <t>A-0176</t>
  </si>
  <si>
    <t>AE-0164</t>
  </si>
  <si>
    <t>AE-0019</t>
  </si>
  <si>
    <t>A-0182</t>
  </si>
  <si>
    <t>A-0183</t>
  </si>
  <si>
    <t>A-0184</t>
  </si>
  <si>
    <t>A-0186</t>
  </si>
  <si>
    <t>AE-0124</t>
  </si>
  <si>
    <t>AR-0471</t>
  </si>
  <si>
    <t>AE-0187</t>
  </si>
  <si>
    <t>A-0188</t>
  </si>
  <si>
    <t>A-0193</t>
  </si>
  <si>
    <t>A-0195</t>
  </si>
  <si>
    <t>A-0196</t>
  </si>
  <si>
    <t>A-0197</t>
  </si>
  <si>
    <t>A-0201</t>
  </si>
  <si>
    <t>A-0395</t>
  </si>
  <si>
    <t>A-0203</t>
  </si>
  <si>
    <t>A-0205</t>
  </si>
  <si>
    <t>CNH-R01-L03-A12/2015</t>
  </si>
  <si>
    <t>A-0206</t>
  </si>
  <si>
    <t>A-0208</t>
  </si>
  <si>
    <t>AE-0115</t>
  </si>
  <si>
    <t>A-0210</t>
  </si>
  <si>
    <t>A-0211</t>
  </si>
  <si>
    <t>A-0215</t>
  </si>
  <si>
    <t>A-0223</t>
  </si>
  <si>
    <t>AR-0522</t>
  </si>
  <si>
    <t>A-0225</t>
  </si>
  <si>
    <t>A-0227</t>
  </si>
  <si>
    <t>A-0228</t>
  </si>
  <si>
    <t>AE-0006</t>
  </si>
  <si>
    <t>AR-0439</t>
  </si>
  <si>
    <t>A-0229</t>
  </si>
  <si>
    <t>A-0230</t>
  </si>
  <si>
    <t>A-0232</t>
  </si>
  <si>
    <t>A-0233</t>
  </si>
  <si>
    <t>A-0234</t>
  </si>
  <si>
    <t>A-0235</t>
  </si>
  <si>
    <t>A-0236</t>
  </si>
  <si>
    <t>AE-0110</t>
  </si>
  <si>
    <t>A-0237</t>
  </si>
  <si>
    <t>A-0239</t>
  </si>
  <si>
    <t>A-0240</t>
  </si>
  <si>
    <t>A-0241</t>
  </si>
  <si>
    <t>A-0242</t>
  </si>
  <si>
    <t>A-0243</t>
  </si>
  <si>
    <t>CNH-A4.OGARRIO/2018</t>
  </si>
  <si>
    <t>A-0245</t>
  </si>
  <si>
    <t>A-0247</t>
  </si>
  <si>
    <t>AR-0509</t>
  </si>
  <si>
    <t>A-0249</t>
  </si>
  <si>
    <t>A-0250</t>
  </si>
  <si>
    <t>AE-0150</t>
  </si>
  <si>
    <t>A-0252</t>
  </si>
  <si>
    <t>AR-0513</t>
  </si>
  <si>
    <t>A-0261</t>
  </si>
  <si>
    <t>A-0263</t>
  </si>
  <si>
    <t>A-0264</t>
  </si>
  <si>
    <t>A-0265</t>
  </si>
  <si>
    <t>AR-0266</t>
  </si>
  <si>
    <t>CNH-R01-L03-A18/2015</t>
  </si>
  <si>
    <t>A-0269</t>
  </si>
  <si>
    <t>AE-0165</t>
  </si>
  <si>
    <t>AR-0502</t>
  </si>
  <si>
    <t>A-0275</t>
  </si>
  <si>
    <t>A-0278</t>
  </si>
  <si>
    <t>AR-0450</t>
  </si>
  <si>
    <t>A-0282</t>
  </si>
  <si>
    <t>A-0284</t>
  </si>
  <si>
    <t>A-0285</t>
  </si>
  <si>
    <t>AE-0142</t>
  </si>
  <si>
    <t>A-0286</t>
  </si>
  <si>
    <t>A-0287</t>
  </si>
  <si>
    <t>AR-0510</t>
  </si>
  <si>
    <t>A-0288</t>
  </si>
  <si>
    <t>CNH-R01-L03-A20/2016</t>
  </si>
  <si>
    <t>A-0290</t>
  </si>
  <si>
    <t>A-0291</t>
  </si>
  <si>
    <t>A-0292</t>
  </si>
  <si>
    <t>AR-0506</t>
  </si>
  <si>
    <t>A-0296</t>
  </si>
  <si>
    <t>CNH-R01-L03-A21/2016</t>
  </si>
  <si>
    <t>A-0298</t>
  </si>
  <si>
    <t>A-0330</t>
  </si>
  <si>
    <t>A-0299</t>
  </si>
  <si>
    <t>A-0300</t>
  </si>
  <si>
    <t>A-0301</t>
  </si>
  <si>
    <t>A-0302</t>
  </si>
  <si>
    <t>A-0303</t>
  </si>
  <si>
    <t>A-0305</t>
  </si>
  <si>
    <t>A-0306</t>
  </si>
  <si>
    <t>A-0308</t>
  </si>
  <si>
    <t>A-0309</t>
  </si>
  <si>
    <t>A-0310</t>
  </si>
  <si>
    <t>A-0312</t>
  </si>
  <si>
    <t>A-0315</t>
  </si>
  <si>
    <t>A-0317</t>
  </si>
  <si>
    <t>A-0319</t>
  </si>
  <si>
    <t>A-0320</t>
  </si>
  <si>
    <t>A-0376</t>
  </si>
  <si>
    <t>A-0322</t>
  </si>
  <si>
    <t>A-0323</t>
  </si>
  <si>
    <t>A-0324</t>
  </si>
  <si>
    <t>AE-0008</t>
  </si>
  <si>
    <t>A-0327</t>
  </si>
  <si>
    <t>A-0329</t>
  </si>
  <si>
    <t>A-0331</t>
  </si>
  <si>
    <t>A-0332</t>
  </si>
  <si>
    <t>A-0335</t>
  </si>
  <si>
    <t>A-0336</t>
  </si>
  <si>
    <t>A-0338</t>
  </si>
  <si>
    <t>A-0339</t>
  </si>
  <si>
    <t>A-0340</t>
  </si>
  <si>
    <t>A-0342</t>
  </si>
  <si>
    <t>A-0345</t>
  </si>
  <si>
    <t>A-0346</t>
  </si>
  <si>
    <t>A-0349</t>
  </si>
  <si>
    <t>A-0352</t>
  </si>
  <si>
    <t>A-0354</t>
  </si>
  <si>
    <t>A-0356</t>
  </si>
  <si>
    <t>AE-0140</t>
  </si>
  <si>
    <t>A-0358</t>
  </si>
  <si>
    <t>A-0359</t>
  </si>
  <si>
    <t>A-0361</t>
  </si>
  <si>
    <t>AE-0060</t>
  </si>
  <si>
    <t>CNH-R02-L02-A10.CS/2017</t>
  </si>
  <si>
    <t>AE-0133</t>
  </si>
  <si>
    <t>A-0369</t>
  </si>
  <si>
    <t>A-0371</t>
  </si>
  <si>
    <t>A-0372</t>
  </si>
  <si>
    <t>A-0373</t>
  </si>
  <si>
    <t>A-0374</t>
  </si>
  <si>
    <t>A-0375</t>
  </si>
  <si>
    <t>Tipo</t>
  </si>
  <si>
    <t>Reservas de hidrocarburos por bloque</t>
  </si>
  <si>
    <t>Asignación</t>
  </si>
  <si>
    <t>Asignación de Resguardo</t>
  </si>
  <si>
    <t>Migración</t>
  </si>
  <si>
    <t>Adjudicado en Licitaciones</t>
  </si>
  <si>
    <t>Asociación</t>
  </si>
  <si>
    <t>Desarrollo</t>
  </si>
  <si>
    <t>Revisiones</t>
  </si>
  <si>
    <t>Descubrimientos</t>
  </si>
  <si>
    <t>Delimitación</t>
  </si>
  <si>
    <t>Producción</t>
  </si>
  <si>
    <t>Tasa de restitución integral</t>
  </si>
  <si>
    <t>Tasa de restitución descubrimientos</t>
  </si>
  <si>
    <t>Relación reservas/producción</t>
  </si>
  <si>
    <t>Balance de reservas de petróleo crudo equivalente</t>
  </si>
  <si>
    <t>Balance de reservas de gas natural</t>
  </si>
  <si>
    <t>Reservas 2023</t>
  </si>
  <si>
    <t>Balance de reservas de aceite</t>
  </si>
  <si>
    <t>AE-0045</t>
  </si>
  <si>
    <t>Operador</t>
  </si>
  <si>
    <t>Reservas 1P = Reservas Probadas</t>
  </si>
  <si>
    <t>Reservas 2P = Reservas Probadas más Reservas Probables</t>
  </si>
  <si>
    <t>Reservas 3P = Reservas Probadas más Reservas Probables más Reservas Posibles</t>
  </si>
  <si>
    <t>Categoría</t>
  </si>
  <si>
    <t>MMbpce</t>
  </si>
  <si>
    <t>MMb</t>
  </si>
  <si>
    <t>MMMpc</t>
  </si>
  <si>
    <t>Indicadores de reservas de hidrocarburos</t>
  </si>
  <si>
    <t>Volumen original aceite (MMb)</t>
  </si>
  <si>
    <t>Volumen original gas natural (MMMpc)</t>
  </si>
  <si>
    <t>Reserva en PCE (MMbpce)</t>
  </si>
  <si>
    <t>Reserva de aceite (MMb)</t>
  </si>
  <si>
    <t>Reserva de gas natural (MMMpc)</t>
  </si>
  <si>
    <t>Reserva condensado (MMb)</t>
  </si>
  <si>
    <t>Reserva de condensado (MMb)</t>
  </si>
  <si>
    <t>Las cifras totales puede no coincidir debido al redondeo.</t>
  </si>
  <si>
    <t>al 1 de enero de 2024</t>
  </si>
  <si>
    <t>AE-0027</t>
  </si>
  <si>
    <t>AE-0141</t>
  </si>
  <si>
    <t>AE-0146</t>
  </si>
  <si>
    <t>AE-0153</t>
  </si>
  <si>
    <t>AE-0160</t>
  </si>
  <si>
    <t>AE-0182</t>
  </si>
  <si>
    <t>AE-0188</t>
  </si>
  <si>
    <t>AE-0192</t>
  </si>
  <si>
    <t>AR-0516</t>
  </si>
  <si>
    <t>CNH-A1-TRION/2016</t>
  </si>
  <si>
    <t>CNH-R03-L01-AS-CS-13/2018</t>
  </si>
  <si>
    <t>No Asignado</t>
  </si>
  <si>
    <t>Eni México, S. de R.L. de C.V.</t>
  </si>
  <si>
    <t>Woodside Petróleo Operaciones de México, S. de R.L. de C.V.</t>
  </si>
  <si>
    <t>Trion</t>
  </si>
  <si>
    <t>Yawa</t>
  </si>
  <si>
    <t>Eltreinta</t>
  </si>
  <si>
    <t>Obba</t>
  </si>
  <si>
    <t>Macuil</t>
  </si>
  <si>
    <t>Nab</t>
  </si>
  <si>
    <t>Tentok</t>
  </si>
  <si>
    <t>Xale</t>
  </si>
  <si>
    <t>Platao</t>
  </si>
  <si>
    <t>Bakte</t>
  </si>
  <si>
    <t>Techiaktli</t>
  </si>
  <si>
    <t>Etkal NE</t>
  </si>
  <si>
    <t>Macuil SE</t>
  </si>
  <si>
    <t>Numán</t>
  </si>
  <si>
    <t>Cibix 401EXP</t>
  </si>
  <si>
    <t>Cantemóc</t>
  </si>
  <si>
    <t>Wintershall Dea México, S. de R.L. de C.V.</t>
  </si>
  <si>
    <t>Servicios Múltiples de Burgos, S.A. de C.V.</t>
  </si>
  <si>
    <t>Hokchi Energy, S.A. de C.V.</t>
  </si>
  <si>
    <t>Servicios de Extracción Petrolera Lifting de México, S.A. de C.V.</t>
  </si>
  <si>
    <t>Petrolera Cárdenas Mora, S.A.P.I. de C.V.</t>
  </si>
  <si>
    <t>Strata CPB, S.A.P.I. de C.V.</t>
  </si>
  <si>
    <t>Strata CR, S.A.P.I. de C.V.</t>
  </si>
  <si>
    <t>Pemex Exploración y Producción</t>
  </si>
  <si>
    <t>Consorcio Petrolero 5M del Golfo, S.A.P.I. de C.V.</t>
  </si>
  <si>
    <t>Grupo Mareógrafo, S.A. de C.V.</t>
  </si>
  <si>
    <t>Perenco México, S.A. de C.V.</t>
  </si>
  <si>
    <t>GS Oil &amp; Gas, S.A.P.I. de C.V.</t>
  </si>
  <si>
    <t>Iberoamericana de Hidrocarburos CQ, Exploración &amp; Producción de México, S.A. de C.V.</t>
  </si>
  <si>
    <t>Reservas 2024</t>
  </si>
  <si>
    <r>
      <t>MMbpce: millones (10</t>
    </r>
    <r>
      <rPr>
        <vertAlign val="superscript"/>
        <sz val="10"/>
        <color theme="1"/>
        <rFont val="Aptos Narrow"/>
        <family val="2"/>
      </rPr>
      <t>6</t>
    </r>
    <r>
      <rPr>
        <sz val="10"/>
        <color theme="1"/>
        <rFont val="Aptos Narrow"/>
        <family val="2"/>
      </rPr>
      <t>) de barriles de petróleo crudo equivalente</t>
    </r>
  </si>
  <si>
    <r>
      <t>MMb: millones (10</t>
    </r>
    <r>
      <rPr>
        <vertAlign val="superscript"/>
        <sz val="10"/>
        <color theme="1"/>
        <rFont val="Aptos Narrow"/>
        <family val="2"/>
      </rPr>
      <t>6</t>
    </r>
    <r>
      <rPr>
        <sz val="10"/>
        <color theme="1"/>
        <rFont val="Aptos Narrow"/>
        <family val="2"/>
      </rPr>
      <t>) de barriles.</t>
    </r>
  </si>
  <si>
    <r>
      <t>MMMpc: miles de millones (10</t>
    </r>
    <r>
      <rPr>
        <vertAlign val="superscript"/>
        <sz val="10"/>
        <color theme="1"/>
        <rFont val="Aptos Narrow"/>
        <family val="2"/>
      </rPr>
      <t>9</t>
    </r>
    <r>
      <rPr>
        <sz val="10"/>
        <color theme="1"/>
        <rFont val="Aptos Narrow"/>
        <family val="2"/>
      </rPr>
      <t>) de pies cúbicos.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</si>
</sst>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</font>
    <font>
      <sz val="8"/>
      <color rgb="FF000000"/>
      <name val="Open Sans"/>
    </font>
    <font>
      <u/>
      <sz val="8"/>
      <color theme="10"/>
      <name val="Open Sans"/>
      <family val="2"/>
    </font>
    <font>
      <sz val="8"/>
      <name val="Calibri"/>
      <family val="2"/>
      <scheme val="minor"/>
    </font>
    <font>
      <b/>
      <sz val="12"/>
      <name val="Aptos Narrow"/>
      <family val="2"/>
    </font>
    <font>
      <b/>
      <sz val="10"/>
      <name val="Aptos Narrow"/>
      <family val="2"/>
    </font>
    <font>
      <sz val="10"/>
      <name val="Aptos Narrow"/>
      <family val="2"/>
    </font>
    <font>
      <sz val="10"/>
      <color theme="1"/>
      <name val="Aptos Narrow"/>
      <family val="2"/>
    </font>
    <font>
      <u/>
      <sz val="10"/>
      <color theme="10"/>
      <name val="Aptos Narrow"/>
      <family val="2"/>
    </font>
    <font>
      <sz val="10"/>
      <color rgb="FF000000"/>
      <name val="Aptos Narrow"/>
      <family val="2"/>
    </font>
    <font>
      <vertAlign val="superscript"/>
      <sz val="10"/>
      <color theme="1"/>
      <name val="Aptos Narrow"/>
      <family val="2"/>
    </font>
    <font>
      <b/>
      <sz val="12"/>
      <color theme="1"/>
      <name val="Aptos Narrow"/>
      <family val="2"/>
    </font>
    <font>
      <b/>
      <sz val="10"/>
      <color theme="1"/>
      <name val="Aptos Narrow"/>
      <family val="2"/>
    </font>
    <font>
      <b/>
      <sz val="10"/>
      <color indexed="8"/>
      <name val="Aptos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" fontId="2" fillId="0" borderId="0" xfId="0" applyNumberFormat="1" applyFont="1"/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3" applyFont="1" applyFill="1" applyBorder="1" applyAlignment="1">
      <alignment vertical="top"/>
    </xf>
    <xf numFmtId="0" fontId="11" fillId="0" borderId="0" xfId="2" applyFont="1" applyAlignment="1">
      <alignment vertical="top"/>
    </xf>
    <xf numFmtId="0" fontId="9" fillId="0" borderId="0" xfId="0" applyFont="1" applyAlignment="1">
      <alignment vertical="top"/>
    </xf>
    <xf numFmtId="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6" fontId="7" fillId="0" borderId="2" xfId="5" applyNumberFormat="1" applyFont="1" applyFill="1" applyBorder="1" applyAlignment="1">
      <alignment horizontal="center" vertical="center"/>
    </xf>
    <xf numFmtId="166" fontId="7" fillId="0" borderId="3" xfId="5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2" fontId="9" fillId="0" borderId="0" xfId="0" applyNumberFormat="1" applyFont="1"/>
    <xf numFmtId="164" fontId="15" fillId="0" borderId="0" xfId="0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" fontId="9" fillId="0" borderId="0" xfId="0" applyNumberFormat="1" applyFont="1"/>
    <xf numFmtId="164" fontId="9" fillId="0" borderId="0" xfId="0" applyNumberFormat="1" applyFont="1"/>
    <xf numFmtId="4" fontId="15" fillId="0" borderId="0" xfId="0" applyNumberFormat="1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6">
    <cellStyle name="Hipervínculo 2" xfId="3" xr:uid="{28AF846F-1E2B-465B-8842-D70BF9A4B119}"/>
    <cellStyle name="Millares 4" xfId="1" xr:uid="{C00DEA5A-3405-433D-9A1E-66802336D4A4}"/>
    <cellStyle name="Normal" xfId="0" builtinId="0"/>
    <cellStyle name="Normal 2" xfId="2" xr:uid="{A29284D1-05D1-4104-832D-4A27B28D0409}"/>
    <cellStyle name="Normal 2 2 3 5" xfId="4" xr:uid="{255C48F0-737B-4011-9A6B-4FF11F4EB5FD}"/>
    <cellStyle name="Porcentaje" xfId="5" builtinId="5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border outline="0">
        <top style="thin">
          <color theme="6"/>
        </top>
      </border>
    </dxf>
    <dxf>
      <border outline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border outline="0">
        <bottom style="medium">
          <color theme="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Open Sans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Open Sans"/>
        <scheme val="none"/>
      </font>
      <numFmt numFmtId="164" formatCode="#,##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ptos Narrow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border outline="0">
        <top style="thin">
          <color rgb="FFA5A5A5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rgb="FFA5A5A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ptos Narrow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textRotation="0" indent="0" justifyLastLine="0" shrinkToFit="0" readingOrder="0"/>
    </dxf>
    <dxf>
      <border outline="0">
        <bottom style="medium">
          <color rgb="FFA5A5A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ptos Narrow"/>
        <family val="2"/>
        <scheme val="none"/>
      </font>
      <numFmt numFmtId="164" formatCode="#,##0.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/>
        </left>
        <right style="thin">
          <color theme="6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C432BF-E2A5-4F06-8721-89B8049A9E93}" name="Tabla13" displayName="Tabla13" ref="A16:G1035" totalsRowShown="0" headerRowDxfId="32" dataDxfId="30" headerRowBorderDxfId="31" tableBorderDxfId="29" totalsRowBorderDxfId="28">
  <autoFilter ref="A16:G1035" xr:uid="{D4096233-7DAF-4DB2-9946-88E46E64F247}"/>
  <sortState xmlns:xlrd2="http://schemas.microsoft.com/office/spreadsheetml/2017/richdata2" ref="A17:G1035">
    <sortCondition ref="A17:A1035"/>
    <sortCondition ref="C17:C1035"/>
  </sortState>
  <tableColumns count="7">
    <tableColumn id="20" xr3:uid="{413FE35E-68D4-4333-9E71-6B9B8C7B0958}" name="Bloque" dataDxfId="27" totalsRowDxfId="26"/>
    <tableColumn id="23" xr3:uid="{F5EDF97E-71E8-4B83-A084-ABE4541AEC2D}" name="Tipo" dataDxfId="25" totalsRowDxfId="24"/>
    <tableColumn id="8" xr3:uid="{C0C43F9A-D6C2-4E03-A54D-9F5A138A2641}" name="Categoría" dataDxfId="23" totalsRowDxfId="22"/>
    <tableColumn id="19" xr3:uid="{3070A9D0-7D39-4D6C-8788-E431147A5227}" name="Reserva en PCE (MMbpce)" dataDxfId="21" totalsRowDxfId="20"/>
    <tableColumn id="11" xr3:uid="{8A6C6797-98AF-4FAE-BC8C-7327749A3E7B}" name="Reserva de aceite (MMb)" dataDxfId="19" totalsRowDxfId="18"/>
    <tableColumn id="12" xr3:uid="{65236D16-E6DC-4D4D-8A67-CDDD02EE0007}" name="Reserva de gas natural (MMMpc)" dataDxfId="17" totalsRowDxfId="16"/>
    <tableColumn id="14" xr3:uid="{E103990E-4BB1-4917-B68A-7B1E93B03665}" name="Reserva de condensado (MMb)" dataDxfId="15" totalsRowDxfId="1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096233-7DAF-4DB2-9946-88E46E64F247}" name="Tabla1" displayName="Tabla1" ref="A16:I2143" totalsRowShown="0" headerRowDxfId="13" dataDxfId="11" headerRowBorderDxfId="12" tableBorderDxfId="10" totalsRowBorderDxfId="9">
  <autoFilter ref="A16:I2143" xr:uid="{D4096233-7DAF-4DB2-9946-88E46E64F247}"/>
  <sortState xmlns:xlrd2="http://schemas.microsoft.com/office/spreadsheetml/2017/richdata2" ref="A17:I2143">
    <sortCondition ref="A17:A2143"/>
    <sortCondition ref="C17:C2143"/>
  </sortState>
  <tableColumns count="9">
    <tableColumn id="20" xr3:uid="{FEF91B40-B4B5-4745-820D-3E03E07A9EFF}" name="Campo" dataDxfId="8"/>
    <tableColumn id="1" xr3:uid="{99019F4A-AD92-4A94-8FD1-E7E04352ECF6}" name="Operador" dataDxfId="7"/>
    <tableColumn id="8" xr3:uid="{223BD5B5-EDEC-40E2-A784-3445D765B2CA}" name="Categoría" dataDxfId="6"/>
    <tableColumn id="2" xr3:uid="{3A95DEED-B648-4A5C-870E-0B585974873B}" name="Volumen original aceite (MMb)" dataDxfId="5"/>
    <tableColumn id="3" xr3:uid="{18DAAAE8-833B-40D6-97A1-15F8912E3AE5}" name="Volumen original gas natural (MMMpc)" dataDxfId="4"/>
    <tableColumn id="19" xr3:uid="{6C5AFB3C-FD56-4684-A35F-B746F73384C0}" name="Reserva en PCE (MMbpce)" dataDxfId="3"/>
    <tableColumn id="11" xr3:uid="{3D6D29E0-109A-40DB-8E6A-73BAA22E7029}" name="Reserva de aceite (MMb)" dataDxfId="2"/>
    <tableColumn id="12" xr3:uid="{3FA1C6DE-1956-4F58-9230-4032FCDC4C91}" name="Reserva de gas natural (MMMpc)" dataDxfId="1"/>
    <tableColumn id="14" xr3:uid="{FE5E3F27-F7AE-4826-A9C4-33B31A7FAE0A}" name="Reserva condensado (MMb)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h.hidrocarburos.gob.mx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ih.hidrocarburos.gob.mx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ih.hidrocarbur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9E629-D878-48ED-B794-7C81A9CA55C0}">
  <dimension ref="A1:G1035"/>
  <sheetViews>
    <sheetView showGridLines="0" tabSelected="1" workbookViewId="0"/>
  </sheetViews>
  <sheetFormatPr baseColWidth="10" defaultColWidth="10.81640625" defaultRowHeight="13" x14ac:dyDescent="0.3"/>
  <cols>
    <col min="1" max="1" width="29.453125" style="8" bestFit="1" customWidth="1"/>
    <col min="2" max="2" width="20.26953125" style="8" bestFit="1" customWidth="1"/>
    <col min="3" max="3" width="10.36328125" style="8" bestFit="1" customWidth="1"/>
    <col min="4" max="4" width="22.90625" style="8" bestFit="1" customWidth="1"/>
    <col min="5" max="5" width="16.36328125" style="8" bestFit="1" customWidth="1"/>
    <col min="6" max="6" width="16" style="8" bestFit="1" customWidth="1"/>
    <col min="7" max="7" width="17.6328125" style="8" bestFit="1" customWidth="1"/>
    <col min="8" max="16384" width="10.81640625" style="8"/>
  </cols>
  <sheetData>
    <row r="1" spans="1:7" ht="16" x14ac:dyDescent="0.4">
      <c r="A1" s="22" t="s">
        <v>1031</v>
      </c>
      <c r="B1" s="23"/>
    </row>
    <row r="2" spans="1:7" x14ac:dyDescent="0.3">
      <c r="A2" s="8" t="s">
        <v>1067</v>
      </c>
    </row>
    <row r="3" spans="1:7" x14ac:dyDescent="0.3">
      <c r="A3" s="9" t="s">
        <v>696</v>
      </c>
      <c r="B3" s="9"/>
    </row>
    <row r="4" spans="1:7" x14ac:dyDescent="0.3">
      <c r="B4" s="10"/>
    </row>
    <row r="5" spans="1:7" x14ac:dyDescent="0.3">
      <c r="A5" s="10" t="s">
        <v>697</v>
      </c>
      <c r="B5" s="10"/>
    </row>
    <row r="6" spans="1:7" x14ac:dyDescent="0.3">
      <c r="A6" s="10" t="s">
        <v>1051</v>
      </c>
      <c r="B6" s="10"/>
    </row>
    <row r="7" spans="1:7" x14ac:dyDescent="0.3">
      <c r="A7" s="10" t="s">
        <v>1052</v>
      </c>
      <c r="B7" s="10"/>
    </row>
    <row r="8" spans="1:7" x14ac:dyDescent="0.3">
      <c r="A8" s="10" t="s">
        <v>1053</v>
      </c>
      <c r="B8" s="10"/>
    </row>
    <row r="9" spans="1:7" x14ac:dyDescent="0.3">
      <c r="A9" s="10"/>
      <c r="B9" s="10"/>
    </row>
    <row r="10" spans="1:7" x14ac:dyDescent="0.3">
      <c r="A10" s="10" t="s">
        <v>1066</v>
      </c>
      <c r="B10" s="10"/>
    </row>
    <row r="11" spans="1:7" ht="14" customHeight="1" x14ac:dyDescent="0.3">
      <c r="A11" s="10" t="s">
        <v>698</v>
      </c>
      <c r="B11" s="11"/>
    </row>
    <row r="12" spans="1:7" ht="14.5" x14ac:dyDescent="0.3">
      <c r="A12" s="11" t="s">
        <v>1112</v>
      </c>
      <c r="B12" s="11"/>
      <c r="D12" s="24"/>
      <c r="E12" s="24"/>
      <c r="F12" s="24"/>
      <c r="G12" s="24"/>
    </row>
    <row r="13" spans="1:7" ht="14.5" x14ac:dyDescent="0.3">
      <c r="A13" s="11" t="s">
        <v>1113</v>
      </c>
      <c r="B13" s="11"/>
      <c r="D13" s="24"/>
      <c r="E13" s="24"/>
      <c r="F13" s="24"/>
      <c r="G13" s="24"/>
    </row>
    <row r="14" spans="1:7" ht="14.5" x14ac:dyDescent="0.3">
      <c r="A14" s="11" t="s">
        <v>1114</v>
      </c>
      <c r="D14" s="24"/>
      <c r="E14" s="24"/>
      <c r="F14" s="24"/>
      <c r="G14" s="24"/>
    </row>
    <row r="15" spans="1:7" x14ac:dyDescent="0.3">
      <c r="A15" s="11"/>
    </row>
    <row r="16" spans="1:7" ht="26" x14ac:dyDescent="0.3">
      <c r="A16" s="25" t="s">
        <v>699</v>
      </c>
      <c r="B16" s="25" t="s">
        <v>1030</v>
      </c>
      <c r="C16" s="25" t="s">
        <v>1054</v>
      </c>
      <c r="D16" s="25" t="s">
        <v>1061</v>
      </c>
      <c r="E16" s="26" t="s">
        <v>1062</v>
      </c>
      <c r="F16" s="26" t="s">
        <v>1063</v>
      </c>
      <c r="G16" s="26" t="s">
        <v>1065</v>
      </c>
    </row>
    <row r="17" spans="1:7" x14ac:dyDescent="0.3">
      <c r="A17" s="8" t="s">
        <v>700</v>
      </c>
      <c r="B17" s="8" t="s">
        <v>1032</v>
      </c>
      <c r="C17" s="8" t="s">
        <v>2</v>
      </c>
      <c r="D17" s="27">
        <v>22.38420237034352</v>
      </c>
      <c r="E17" s="27">
        <v>18.5266625382379</v>
      </c>
      <c r="F17" s="27">
        <v>29.059459141895303</v>
      </c>
      <c r="G17" s="27">
        <v>0.13486968290010609</v>
      </c>
    </row>
    <row r="18" spans="1:7" x14ac:dyDescent="0.3">
      <c r="A18" s="28" t="s">
        <v>700</v>
      </c>
      <c r="B18" s="28" t="s">
        <v>1032</v>
      </c>
      <c r="C18" s="8" t="s">
        <v>3</v>
      </c>
      <c r="D18" s="24">
        <v>22.38420237034352</v>
      </c>
      <c r="E18" s="24">
        <v>18.5266625382379</v>
      </c>
      <c r="F18" s="24">
        <v>29.059459141895303</v>
      </c>
      <c r="G18" s="24">
        <v>0.13486968290010609</v>
      </c>
    </row>
    <row r="19" spans="1:7" x14ac:dyDescent="0.3">
      <c r="A19" s="28" t="s">
        <v>700</v>
      </c>
      <c r="B19" s="28" t="s">
        <v>1032</v>
      </c>
      <c r="C19" s="8" t="s">
        <v>4</v>
      </c>
      <c r="D19" s="24">
        <v>22.38420237034352</v>
      </c>
      <c r="E19" s="24">
        <v>18.5266625382379</v>
      </c>
      <c r="F19" s="24">
        <v>29.059459141895303</v>
      </c>
      <c r="G19" s="24">
        <v>0.13486968290010609</v>
      </c>
    </row>
    <row r="20" spans="1:7" x14ac:dyDescent="0.3">
      <c r="A20" s="28" t="s">
        <v>702</v>
      </c>
      <c r="B20" s="28" t="s">
        <v>1032</v>
      </c>
      <c r="C20" s="8" t="s">
        <v>2</v>
      </c>
      <c r="D20" s="24">
        <v>1.3794471241489001</v>
      </c>
      <c r="E20" s="24">
        <v>1.3794471241489001</v>
      </c>
      <c r="F20" s="24">
        <v>1.1693729657910001</v>
      </c>
      <c r="G20" s="24">
        <v>0</v>
      </c>
    </row>
    <row r="21" spans="1:7" x14ac:dyDescent="0.3">
      <c r="A21" s="28" t="s">
        <v>702</v>
      </c>
      <c r="B21" s="28" t="s">
        <v>1032</v>
      </c>
      <c r="C21" s="8" t="s">
        <v>3</v>
      </c>
      <c r="D21" s="24">
        <v>2.5697644883619994</v>
      </c>
      <c r="E21" s="24">
        <v>2.5697644883619994</v>
      </c>
      <c r="F21" s="24">
        <v>2.1455733554241001</v>
      </c>
      <c r="G21" s="24">
        <v>0</v>
      </c>
    </row>
    <row r="22" spans="1:7" x14ac:dyDescent="0.3">
      <c r="A22" s="28" t="s">
        <v>702</v>
      </c>
      <c r="B22" s="28" t="s">
        <v>1032</v>
      </c>
      <c r="C22" s="8" t="s">
        <v>4</v>
      </c>
      <c r="D22" s="24">
        <v>2.5697644883619994</v>
      </c>
      <c r="E22" s="24">
        <v>2.5697644883619994</v>
      </c>
      <c r="F22" s="24">
        <v>2.1455733554241001</v>
      </c>
      <c r="G22" s="24">
        <v>0</v>
      </c>
    </row>
    <row r="23" spans="1:7" x14ac:dyDescent="0.3">
      <c r="A23" s="28" t="s">
        <v>704</v>
      </c>
      <c r="B23" s="28" t="s">
        <v>1032</v>
      </c>
      <c r="C23" s="8" t="s">
        <v>2</v>
      </c>
      <c r="D23" s="24">
        <v>2.8511146537069942</v>
      </c>
      <c r="E23" s="24">
        <v>1.4797311993951001</v>
      </c>
      <c r="F23" s="24">
        <v>6.8763846104340001</v>
      </c>
      <c r="G23" s="24">
        <v>1.1317479375500299E-2</v>
      </c>
    </row>
    <row r="24" spans="1:7" x14ac:dyDescent="0.3">
      <c r="A24" s="28" t="s">
        <v>704</v>
      </c>
      <c r="B24" s="28" t="s">
        <v>1032</v>
      </c>
      <c r="C24" s="8" t="s">
        <v>3</v>
      </c>
      <c r="D24" s="24">
        <v>2.8511146537069942</v>
      </c>
      <c r="E24" s="24">
        <v>1.4797311993951001</v>
      </c>
      <c r="F24" s="24">
        <v>6.8763846104340001</v>
      </c>
      <c r="G24" s="24">
        <v>1.1317479375500299E-2</v>
      </c>
    </row>
    <row r="25" spans="1:7" x14ac:dyDescent="0.3">
      <c r="A25" s="28" t="s">
        <v>704</v>
      </c>
      <c r="B25" s="28" t="s">
        <v>1032</v>
      </c>
      <c r="C25" s="8" t="s">
        <v>4</v>
      </c>
      <c r="D25" s="24">
        <v>2.8511146537069942</v>
      </c>
      <c r="E25" s="24">
        <v>1.4797311993951001</v>
      </c>
      <c r="F25" s="24">
        <v>6.8763846104340001</v>
      </c>
      <c r="G25" s="24">
        <v>1.1317479375500299E-2</v>
      </c>
    </row>
    <row r="26" spans="1:7" x14ac:dyDescent="0.3">
      <c r="A26" s="28" t="s">
        <v>705</v>
      </c>
      <c r="B26" s="28" t="s">
        <v>1032</v>
      </c>
      <c r="C26" s="8" t="s">
        <v>2</v>
      </c>
      <c r="D26" s="24">
        <v>122.91927526670112</v>
      </c>
      <c r="E26" s="24">
        <v>102.11344790818364</v>
      </c>
      <c r="F26" s="24">
        <v>170.27405918452627</v>
      </c>
      <c r="G26" s="24">
        <v>0</v>
      </c>
    </row>
    <row r="27" spans="1:7" x14ac:dyDescent="0.3">
      <c r="A27" s="28" t="s">
        <v>705</v>
      </c>
      <c r="B27" s="28" t="s">
        <v>1032</v>
      </c>
      <c r="C27" s="8" t="s">
        <v>3</v>
      </c>
      <c r="D27" s="24">
        <v>287.03995575718767</v>
      </c>
      <c r="E27" s="24">
        <v>241.52916193288951</v>
      </c>
      <c r="F27" s="24">
        <v>370.79175255405647</v>
      </c>
      <c r="G27" s="24">
        <v>0</v>
      </c>
    </row>
    <row r="28" spans="1:7" x14ac:dyDescent="0.3">
      <c r="A28" s="28" t="s">
        <v>705</v>
      </c>
      <c r="B28" s="28" t="s">
        <v>1032</v>
      </c>
      <c r="C28" s="8" t="s">
        <v>4</v>
      </c>
      <c r="D28" s="24">
        <v>312.30659327957909</v>
      </c>
      <c r="E28" s="24">
        <v>262.95917727151505</v>
      </c>
      <c r="F28" s="24">
        <v>400.88163648926752</v>
      </c>
      <c r="G28" s="24">
        <v>0</v>
      </c>
    </row>
    <row r="29" spans="1:7" x14ac:dyDescent="0.3">
      <c r="A29" s="28" t="s">
        <v>713</v>
      </c>
      <c r="B29" s="28" t="s">
        <v>1032</v>
      </c>
      <c r="C29" s="8" t="s">
        <v>2</v>
      </c>
      <c r="D29" s="24">
        <v>0.57606791910859989</v>
      </c>
      <c r="E29" s="24">
        <v>0.57606791910859989</v>
      </c>
      <c r="F29" s="24">
        <v>0.18823893484739998</v>
      </c>
      <c r="G29" s="24">
        <v>0</v>
      </c>
    </row>
    <row r="30" spans="1:7" x14ac:dyDescent="0.3">
      <c r="A30" s="28" t="s">
        <v>713</v>
      </c>
      <c r="B30" s="28" t="s">
        <v>1032</v>
      </c>
      <c r="C30" s="8" t="s">
        <v>3</v>
      </c>
      <c r="D30" s="24">
        <v>1.4145216627918997</v>
      </c>
      <c r="E30" s="24">
        <v>1.4145216627918997</v>
      </c>
      <c r="F30" s="24">
        <v>0.4237477119934</v>
      </c>
      <c r="G30" s="24">
        <v>0</v>
      </c>
    </row>
    <row r="31" spans="1:7" x14ac:dyDescent="0.3">
      <c r="A31" s="28" t="s">
        <v>713</v>
      </c>
      <c r="B31" s="28" t="s">
        <v>1032</v>
      </c>
      <c r="C31" s="8" t="s">
        <v>4</v>
      </c>
      <c r="D31" s="24">
        <v>3.5008420737919002</v>
      </c>
      <c r="E31" s="24">
        <v>3.5008420737919002</v>
      </c>
      <c r="F31" s="24">
        <v>0.77515323199340003</v>
      </c>
      <c r="G31" s="24">
        <v>0</v>
      </c>
    </row>
    <row r="32" spans="1:7" x14ac:dyDescent="0.3">
      <c r="A32" s="28" t="s">
        <v>714</v>
      </c>
      <c r="B32" s="28" t="s">
        <v>1032</v>
      </c>
      <c r="C32" s="8" t="s">
        <v>2</v>
      </c>
      <c r="D32" s="24">
        <v>0.62355755194762463</v>
      </c>
      <c r="E32" s="24">
        <v>0.52843653940280011</v>
      </c>
      <c r="F32" s="24">
        <v>0.55624246381950004</v>
      </c>
      <c r="G32" s="24">
        <v>0</v>
      </c>
    </row>
    <row r="33" spans="1:7" x14ac:dyDescent="0.3">
      <c r="A33" s="28" t="s">
        <v>714</v>
      </c>
      <c r="B33" s="28" t="s">
        <v>1032</v>
      </c>
      <c r="C33" s="8" t="s">
        <v>3</v>
      </c>
      <c r="D33" s="24">
        <v>9.4401179325144078</v>
      </c>
      <c r="E33" s="24">
        <v>7.2388176404027904</v>
      </c>
      <c r="F33" s="24">
        <v>11.166859370877908</v>
      </c>
      <c r="G33" s="24">
        <v>0</v>
      </c>
    </row>
    <row r="34" spans="1:7" x14ac:dyDescent="0.3">
      <c r="A34" s="28" t="s">
        <v>714</v>
      </c>
      <c r="B34" s="28" t="s">
        <v>1032</v>
      </c>
      <c r="C34" s="8" t="s">
        <v>4</v>
      </c>
      <c r="D34" s="24">
        <v>18.602429519570695</v>
      </c>
      <c r="E34" s="24">
        <v>14.278883452402809</v>
      </c>
      <c r="F34" s="24">
        <v>20.990638546722298</v>
      </c>
      <c r="G34" s="24">
        <v>0</v>
      </c>
    </row>
    <row r="35" spans="1:7" x14ac:dyDescent="0.3">
      <c r="A35" s="28" t="s">
        <v>719</v>
      </c>
      <c r="B35" s="28" t="s">
        <v>1032</v>
      </c>
      <c r="C35" s="8" t="s">
        <v>2</v>
      </c>
      <c r="D35" s="24">
        <v>561.10644779021436</v>
      </c>
      <c r="E35" s="24">
        <v>149.57149884827564</v>
      </c>
      <c r="F35" s="24">
        <v>1403.6962648777235</v>
      </c>
      <c r="G35" s="24">
        <v>0</v>
      </c>
    </row>
    <row r="36" spans="1:7" x14ac:dyDescent="0.3">
      <c r="A36" s="28" t="s">
        <v>719</v>
      </c>
      <c r="B36" s="28" t="s">
        <v>1032</v>
      </c>
      <c r="C36" s="8" t="s">
        <v>3</v>
      </c>
      <c r="D36" s="24">
        <v>903.08773771233405</v>
      </c>
      <c r="E36" s="24">
        <v>166.95179578904936</v>
      </c>
      <c r="F36" s="24">
        <v>2418.0397966386977</v>
      </c>
      <c r="G36" s="24">
        <v>0</v>
      </c>
    </row>
    <row r="37" spans="1:7" x14ac:dyDescent="0.3">
      <c r="A37" s="28" t="s">
        <v>719</v>
      </c>
      <c r="B37" s="28" t="s">
        <v>1032</v>
      </c>
      <c r="C37" s="8" t="s">
        <v>4</v>
      </c>
      <c r="D37" s="24">
        <v>1467.1266526254583</v>
      </c>
      <c r="E37" s="24">
        <v>166.95179578904936</v>
      </c>
      <c r="F37" s="24">
        <v>4147.3856264700098</v>
      </c>
      <c r="G37" s="24">
        <v>0</v>
      </c>
    </row>
    <row r="38" spans="1:7" x14ac:dyDescent="0.3">
      <c r="A38" s="28" t="s">
        <v>721</v>
      </c>
      <c r="B38" s="28" t="s">
        <v>1032</v>
      </c>
      <c r="C38" s="8" t="s">
        <v>2</v>
      </c>
      <c r="D38" s="24">
        <v>4.2673079821300003E-2</v>
      </c>
      <c r="E38" s="24">
        <v>4.2673079821300003E-2</v>
      </c>
      <c r="F38" s="24">
        <v>2.4355201340899999E-2</v>
      </c>
      <c r="G38" s="24">
        <v>0</v>
      </c>
    </row>
    <row r="39" spans="1:7" x14ac:dyDescent="0.3">
      <c r="A39" s="28" t="s">
        <v>721</v>
      </c>
      <c r="B39" s="28" t="s">
        <v>1032</v>
      </c>
      <c r="C39" s="8" t="s">
        <v>3</v>
      </c>
      <c r="D39" s="24">
        <v>0.1661810860871</v>
      </c>
      <c r="E39" s="24">
        <v>0.1661810860871</v>
      </c>
      <c r="F39" s="24">
        <v>0.1222269342046</v>
      </c>
      <c r="G39" s="24">
        <v>0</v>
      </c>
    </row>
    <row r="40" spans="1:7" x14ac:dyDescent="0.3">
      <c r="A40" s="28" t="s">
        <v>721</v>
      </c>
      <c r="B40" s="28" t="s">
        <v>1032</v>
      </c>
      <c r="C40" s="8" t="s">
        <v>4</v>
      </c>
      <c r="D40" s="24">
        <v>0.53652563399629993</v>
      </c>
      <c r="E40" s="24">
        <v>0.53652563399629993</v>
      </c>
      <c r="F40" s="24">
        <v>0.41569991426670005</v>
      </c>
      <c r="G40" s="24">
        <v>0</v>
      </c>
    </row>
    <row r="41" spans="1:7" x14ac:dyDescent="0.3">
      <c r="A41" s="28" t="s">
        <v>730</v>
      </c>
      <c r="B41" s="28" t="s">
        <v>1032</v>
      </c>
      <c r="C41" s="8" t="s">
        <v>2</v>
      </c>
      <c r="D41" s="24">
        <v>0.43842146636969997</v>
      </c>
      <c r="E41" s="24">
        <v>0.43842146636969997</v>
      </c>
      <c r="F41" s="24">
        <v>0.1003492246894</v>
      </c>
      <c r="G41" s="24">
        <v>0</v>
      </c>
    </row>
    <row r="42" spans="1:7" x14ac:dyDescent="0.3">
      <c r="A42" s="28" t="s">
        <v>730</v>
      </c>
      <c r="B42" s="28" t="s">
        <v>1032</v>
      </c>
      <c r="C42" s="8" t="s">
        <v>3</v>
      </c>
      <c r="D42" s="24">
        <v>0.43842146636969997</v>
      </c>
      <c r="E42" s="24">
        <v>0.43842146636969997</v>
      </c>
      <c r="F42" s="24">
        <v>0.1003492246894</v>
      </c>
      <c r="G42" s="24">
        <v>0</v>
      </c>
    </row>
    <row r="43" spans="1:7" x14ac:dyDescent="0.3">
      <c r="A43" s="28" t="s">
        <v>730</v>
      </c>
      <c r="B43" s="28" t="s">
        <v>1032</v>
      </c>
      <c r="C43" s="8" t="s">
        <v>4</v>
      </c>
      <c r="D43" s="24">
        <v>0.43842146636969997</v>
      </c>
      <c r="E43" s="24">
        <v>0.43842146636969997</v>
      </c>
      <c r="F43" s="24">
        <v>0.1003492246894</v>
      </c>
      <c r="G43" s="24">
        <v>0</v>
      </c>
    </row>
    <row r="44" spans="1:7" x14ac:dyDescent="0.3">
      <c r="A44" s="28" t="s">
        <v>734</v>
      </c>
      <c r="B44" s="28" t="s">
        <v>1032</v>
      </c>
      <c r="C44" s="8" t="s">
        <v>2</v>
      </c>
      <c r="D44" s="24">
        <v>0.17005073439575838</v>
      </c>
      <c r="E44" s="24">
        <v>0</v>
      </c>
      <c r="F44" s="24">
        <v>0.96864148195290001</v>
      </c>
      <c r="G44" s="24">
        <v>2.8506010552665391E-3</v>
      </c>
    </row>
    <row r="45" spans="1:7" x14ac:dyDescent="0.3">
      <c r="A45" s="28" t="s">
        <v>734</v>
      </c>
      <c r="B45" s="28" t="s">
        <v>1032</v>
      </c>
      <c r="C45" s="8" t="s">
        <v>3</v>
      </c>
      <c r="D45" s="24">
        <v>0.52904846736922584</v>
      </c>
      <c r="E45" s="24">
        <v>0</v>
      </c>
      <c r="F45" s="24">
        <v>3.0135611779529001</v>
      </c>
      <c r="G45" s="24">
        <v>8.8685657532066361E-3</v>
      </c>
    </row>
    <row r="46" spans="1:7" x14ac:dyDescent="0.3">
      <c r="A46" s="28" t="s">
        <v>734</v>
      </c>
      <c r="B46" s="28" t="s">
        <v>1032</v>
      </c>
      <c r="C46" s="8" t="s">
        <v>4</v>
      </c>
      <c r="D46" s="24">
        <v>0.52904846736922584</v>
      </c>
      <c r="E46" s="24">
        <v>0</v>
      </c>
      <c r="F46" s="24">
        <v>3.0135611779529001</v>
      </c>
      <c r="G46" s="24">
        <v>8.8685657532066361E-3</v>
      </c>
    </row>
    <row r="47" spans="1:7" x14ac:dyDescent="0.3">
      <c r="A47" s="28" t="s">
        <v>736</v>
      </c>
      <c r="B47" s="28" t="s">
        <v>1032</v>
      </c>
      <c r="C47" s="8" t="s">
        <v>2</v>
      </c>
      <c r="D47" s="24">
        <v>2.2844166570191939</v>
      </c>
      <c r="E47" s="24">
        <v>0</v>
      </c>
      <c r="F47" s="24">
        <v>12.592279175352806</v>
      </c>
      <c r="G47" s="24">
        <v>9.9349737837049713E-4</v>
      </c>
    </row>
    <row r="48" spans="1:7" x14ac:dyDescent="0.3">
      <c r="A48" s="28" t="s">
        <v>736</v>
      </c>
      <c r="B48" s="28" t="s">
        <v>1032</v>
      </c>
      <c r="C48" s="8" t="s">
        <v>3</v>
      </c>
      <c r="D48" s="24">
        <v>4.4387680249564161</v>
      </c>
      <c r="E48" s="24">
        <v>0</v>
      </c>
      <c r="F48" s="24">
        <v>24.144290787545994</v>
      </c>
      <c r="G48" s="24">
        <v>1.4486864015286678E-3</v>
      </c>
    </row>
    <row r="49" spans="1:7" x14ac:dyDescent="0.3">
      <c r="A49" s="28" t="s">
        <v>736</v>
      </c>
      <c r="B49" s="28" t="s">
        <v>1032</v>
      </c>
      <c r="C49" s="8" t="s">
        <v>4</v>
      </c>
      <c r="D49" s="24">
        <v>5.4213565796853</v>
      </c>
      <c r="E49" s="24">
        <v>0</v>
      </c>
      <c r="F49" s="24">
        <v>29.490885398924494</v>
      </c>
      <c r="G49" s="24">
        <v>1.778675376893604E-3</v>
      </c>
    </row>
    <row r="50" spans="1:7" x14ac:dyDescent="0.3">
      <c r="A50" s="28" t="s">
        <v>739</v>
      </c>
      <c r="B50" s="28" t="s">
        <v>1032</v>
      </c>
      <c r="C50" s="8" t="s">
        <v>2</v>
      </c>
      <c r="D50" s="24">
        <v>5.1527800196414111</v>
      </c>
      <c r="E50" s="24">
        <v>0</v>
      </c>
      <c r="F50" s="24">
        <v>26.799249385874504</v>
      </c>
      <c r="G50" s="24">
        <v>0</v>
      </c>
    </row>
    <row r="51" spans="1:7" x14ac:dyDescent="0.3">
      <c r="A51" s="28" t="s">
        <v>739</v>
      </c>
      <c r="B51" s="28" t="s">
        <v>1032</v>
      </c>
      <c r="C51" s="8" t="s">
        <v>3</v>
      </c>
      <c r="D51" s="24">
        <v>14.763839667793164</v>
      </c>
      <c r="E51" s="24">
        <v>0</v>
      </c>
      <c r="F51" s="24">
        <v>76.785700076866476</v>
      </c>
      <c r="G51" s="24">
        <v>0</v>
      </c>
    </row>
    <row r="52" spans="1:7" x14ac:dyDescent="0.3">
      <c r="A52" s="28" t="s">
        <v>739</v>
      </c>
      <c r="B52" s="28" t="s">
        <v>1032</v>
      </c>
      <c r="C52" s="8" t="s">
        <v>4</v>
      </c>
      <c r="D52" s="24">
        <v>15.978074567632197</v>
      </c>
      <c r="E52" s="24">
        <v>0</v>
      </c>
      <c r="F52" s="24">
        <v>83.100851076866491</v>
      </c>
      <c r="G52" s="24">
        <v>0</v>
      </c>
    </row>
    <row r="53" spans="1:7" x14ac:dyDescent="0.3">
      <c r="A53" s="28" t="s">
        <v>741</v>
      </c>
      <c r="B53" s="28" t="s">
        <v>1032</v>
      </c>
      <c r="C53" s="8" t="s">
        <v>2</v>
      </c>
      <c r="D53" s="24">
        <v>1.1033163908959878</v>
      </c>
      <c r="E53" s="24">
        <v>0.9077592227075999</v>
      </c>
      <c r="F53" s="24">
        <v>0.94838000660300004</v>
      </c>
      <c r="G53" s="24">
        <v>0</v>
      </c>
    </row>
    <row r="54" spans="1:7" x14ac:dyDescent="0.3">
      <c r="A54" s="28" t="s">
        <v>741</v>
      </c>
      <c r="B54" s="28" t="s">
        <v>1032</v>
      </c>
      <c r="C54" s="8" t="s">
        <v>3</v>
      </c>
      <c r="D54" s="24">
        <v>1.2914039874321535</v>
      </c>
      <c r="E54" s="24">
        <v>0.9077592227075999</v>
      </c>
      <c r="F54" s="24">
        <v>1.8605353507275999</v>
      </c>
      <c r="G54" s="24">
        <v>0</v>
      </c>
    </row>
    <row r="55" spans="1:7" x14ac:dyDescent="0.3">
      <c r="A55" s="28" t="s">
        <v>741</v>
      </c>
      <c r="B55" s="28" t="s">
        <v>1032</v>
      </c>
      <c r="C55" s="8" t="s">
        <v>4</v>
      </c>
      <c r="D55" s="24">
        <v>1.2914039874321535</v>
      </c>
      <c r="E55" s="24">
        <v>0.9077592227075999</v>
      </c>
      <c r="F55" s="24">
        <v>1.8605353507275999</v>
      </c>
      <c r="G55" s="24">
        <v>0</v>
      </c>
    </row>
    <row r="56" spans="1:7" x14ac:dyDescent="0.3">
      <c r="A56" s="28" t="s">
        <v>743</v>
      </c>
      <c r="B56" s="28" t="s">
        <v>1032</v>
      </c>
      <c r="C56" s="8" t="s">
        <v>2</v>
      </c>
      <c r="D56" s="24">
        <v>0.30857039187786961</v>
      </c>
      <c r="E56" s="24">
        <v>0.26842205790380003</v>
      </c>
      <c r="F56" s="24">
        <v>0.2062993626163</v>
      </c>
      <c r="G56" s="24">
        <v>2.2325810696487641E-4</v>
      </c>
    </row>
    <row r="57" spans="1:7" x14ac:dyDescent="0.3">
      <c r="A57" s="28" t="s">
        <v>743</v>
      </c>
      <c r="B57" s="28" t="s">
        <v>1032</v>
      </c>
      <c r="C57" s="8" t="s">
        <v>3</v>
      </c>
      <c r="D57" s="24">
        <v>0.46570050493717385</v>
      </c>
      <c r="E57" s="24">
        <v>0.4081526313881999</v>
      </c>
      <c r="F57" s="24">
        <v>0.29570566093090001</v>
      </c>
      <c r="G57" s="24">
        <v>3.2001400896724885E-4</v>
      </c>
    </row>
    <row r="58" spans="1:7" x14ac:dyDescent="0.3">
      <c r="A58" s="28" t="s">
        <v>743</v>
      </c>
      <c r="B58" s="28" t="s">
        <v>1032</v>
      </c>
      <c r="C58" s="8" t="s">
        <v>4</v>
      </c>
      <c r="D58" s="24">
        <v>0.46570050493717385</v>
      </c>
      <c r="E58" s="24">
        <v>0.4081526313881999</v>
      </c>
      <c r="F58" s="24">
        <v>0.29570566093090001</v>
      </c>
      <c r="G58" s="24">
        <v>3.2001400896724885E-4</v>
      </c>
    </row>
    <row r="59" spans="1:7" x14ac:dyDescent="0.3">
      <c r="A59" s="28" t="s">
        <v>747</v>
      </c>
      <c r="B59" s="28" t="s">
        <v>1032</v>
      </c>
      <c r="C59" s="8" t="s">
        <v>2</v>
      </c>
      <c r="D59" s="24">
        <v>4.9793937204998295</v>
      </c>
      <c r="E59" s="24">
        <v>2.3395281308727003</v>
      </c>
      <c r="F59" s="24">
        <v>31.723582416380996</v>
      </c>
      <c r="G59" s="24">
        <v>0</v>
      </c>
    </row>
    <row r="60" spans="1:7" x14ac:dyDescent="0.3">
      <c r="A60" s="28" t="s">
        <v>747</v>
      </c>
      <c r="B60" s="28" t="s">
        <v>1032</v>
      </c>
      <c r="C60" s="8" t="s">
        <v>3</v>
      </c>
      <c r="D60" s="24">
        <v>9.7020089981551472</v>
      </c>
      <c r="E60" s="24">
        <v>4.2832479745518999</v>
      </c>
      <c r="F60" s="24">
        <v>65.117903200227403</v>
      </c>
      <c r="G60" s="24">
        <v>0</v>
      </c>
    </row>
    <row r="61" spans="1:7" x14ac:dyDescent="0.3">
      <c r="A61" s="28" t="s">
        <v>747</v>
      </c>
      <c r="B61" s="28" t="s">
        <v>1032</v>
      </c>
      <c r="C61" s="8" t="s">
        <v>4</v>
      </c>
      <c r="D61" s="24">
        <v>14.326845857973925</v>
      </c>
      <c r="E61" s="24">
        <v>6.1867244700319004</v>
      </c>
      <c r="F61" s="24">
        <v>97.820818129683289</v>
      </c>
      <c r="G61" s="24">
        <v>0</v>
      </c>
    </row>
    <row r="62" spans="1:7" x14ac:dyDescent="0.3">
      <c r="A62" s="28" t="s">
        <v>750</v>
      </c>
      <c r="B62" s="28" t="s">
        <v>1032</v>
      </c>
      <c r="C62" s="8" t="s">
        <v>2</v>
      </c>
      <c r="D62" s="24">
        <v>955.40540428738245</v>
      </c>
      <c r="E62" s="24">
        <v>937.77089074666776</v>
      </c>
      <c r="F62" s="24">
        <v>108.31989891349987</v>
      </c>
      <c r="G62" s="24">
        <v>0.60511444540000492</v>
      </c>
    </row>
    <row r="63" spans="1:7" x14ac:dyDescent="0.3">
      <c r="A63" s="28" t="s">
        <v>750</v>
      </c>
      <c r="B63" s="28" t="s">
        <v>1032</v>
      </c>
      <c r="C63" s="8" t="s">
        <v>3</v>
      </c>
      <c r="D63" s="24">
        <v>1045.7931696899107</v>
      </c>
      <c r="E63" s="24">
        <v>1026.4903127781479</v>
      </c>
      <c r="F63" s="24">
        <v>118.56768856120917</v>
      </c>
      <c r="G63" s="24">
        <v>0.66236233439777326</v>
      </c>
    </row>
    <row r="64" spans="1:7" x14ac:dyDescent="0.3">
      <c r="A64" s="28" t="s">
        <v>750</v>
      </c>
      <c r="B64" s="28" t="s">
        <v>1032</v>
      </c>
      <c r="C64" s="8" t="s">
        <v>4</v>
      </c>
      <c r="D64" s="24">
        <v>1376.6778953874809</v>
      </c>
      <c r="E64" s="24">
        <v>1351.267692683487</v>
      </c>
      <c r="F64" s="24">
        <v>156.08202528032925</v>
      </c>
      <c r="G64" s="24">
        <v>0.8719310958722194</v>
      </c>
    </row>
    <row r="65" spans="1:7" x14ac:dyDescent="0.3">
      <c r="A65" s="28" t="s">
        <v>751</v>
      </c>
      <c r="B65" s="28" t="s">
        <v>1032</v>
      </c>
      <c r="C65" s="8" t="s">
        <v>2</v>
      </c>
      <c r="D65" s="24">
        <v>28.344389404345751</v>
      </c>
      <c r="E65" s="24">
        <v>26.912512936354599</v>
      </c>
      <c r="F65" s="24">
        <v>7.9334724072261009</v>
      </c>
      <c r="G65" s="24">
        <v>3.3249842697460938E-2</v>
      </c>
    </row>
    <row r="66" spans="1:7" x14ac:dyDescent="0.3">
      <c r="A66" s="28" t="s">
        <v>751</v>
      </c>
      <c r="B66" s="28" t="s">
        <v>1032</v>
      </c>
      <c r="C66" s="8" t="s">
        <v>3</v>
      </c>
      <c r="D66" s="24">
        <v>96.361921279853917</v>
      </c>
      <c r="E66" s="24">
        <v>91.49345367611491</v>
      </c>
      <c r="F66" s="24">
        <v>26.974291611849001</v>
      </c>
      <c r="G66" s="24">
        <v>0.11305149963747246</v>
      </c>
    </row>
    <row r="67" spans="1:7" x14ac:dyDescent="0.3">
      <c r="A67" s="28" t="s">
        <v>751</v>
      </c>
      <c r="B67" s="28" t="s">
        <v>1032</v>
      </c>
      <c r="C67" s="8" t="s">
        <v>4</v>
      </c>
      <c r="D67" s="24">
        <v>216.83133818220196</v>
      </c>
      <c r="E67" s="24">
        <v>206.08309874542877</v>
      </c>
      <c r="F67" s="24">
        <v>59.551827901418093</v>
      </c>
      <c r="G67" s="24">
        <v>0.24958666374951763</v>
      </c>
    </row>
    <row r="68" spans="1:7" x14ac:dyDescent="0.3">
      <c r="A68" s="28" t="s">
        <v>752</v>
      </c>
      <c r="B68" s="28" t="s">
        <v>1032</v>
      </c>
      <c r="C68" s="8" t="s">
        <v>2</v>
      </c>
      <c r="D68" s="24">
        <v>0.81095950665926719</v>
      </c>
      <c r="E68" s="24">
        <v>0.51190425219169999</v>
      </c>
      <c r="F68" s="24">
        <v>1.4464965080664001</v>
      </c>
      <c r="G68" s="24">
        <v>0</v>
      </c>
    </row>
    <row r="69" spans="1:7" x14ac:dyDescent="0.3">
      <c r="A69" s="28" t="s">
        <v>752</v>
      </c>
      <c r="B69" s="28" t="s">
        <v>1032</v>
      </c>
      <c r="C69" s="8" t="s">
        <v>3</v>
      </c>
      <c r="D69" s="24">
        <v>0.81095950665926719</v>
      </c>
      <c r="E69" s="24">
        <v>0.51190425219169999</v>
      </c>
      <c r="F69" s="24">
        <v>1.4464965080664001</v>
      </c>
      <c r="G69" s="24">
        <v>0</v>
      </c>
    </row>
    <row r="70" spans="1:7" x14ac:dyDescent="0.3">
      <c r="A70" s="28" t="s">
        <v>752</v>
      </c>
      <c r="B70" s="28" t="s">
        <v>1032</v>
      </c>
      <c r="C70" s="8" t="s">
        <v>4</v>
      </c>
      <c r="D70" s="24">
        <v>0.81095950665926719</v>
      </c>
      <c r="E70" s="24">
        <v>0.51190425219169999</v>
      </c>
      <c r="F70" s="24">
        <v>1.4464965080664001</v>
      </c>
      <c r="G70" s="24">
        <v>0</v>
      </c>
    </row>
    <row r="71" spans="1:7" x14ac:dyDescent="0.3">
      <c r="A71" s="28" t="s">
        <v>756</v>
      </c>
      <c r="B71" s="28" t="s">
        <v>1032</v>
      </c>
      <c r="C71" s="8" t="s">
        <v>2</v>
      </c>
      <c r="D71" s="24">
        <v>1.4694889710466357</v>
      </c>
      <c r="E71" s="24">
        <v>1.4155518068524999</v>
      </c>
      <c r="F71" s="24">
        <v>0.30504322106740001</v>
      </c>
      <c r="G71" s="24">
        <v>1.7931407576621636E-2</v>
      </c>
    </row>
    <row r="72" spans="1:7" x14ac:dyDescent="0.3">
      <c r="A72" s="28" t="s">
        <v>756</v>
      </c>
      <c r="B72" s="28" t="s">
        <v>1032</v>
      </c>
      <c r="C72" s="8" t="s">
        <v>3</v>
      </c>
      <c r="D72" s="24">
        <v>54.348435357817209</v>
      </c>
      <c r="E72" s="24">
        <v>51.128240828419493</v>
      </c>
      <c r="F72" s="24">
        <v>18.211905026662603</v>
      </c>
      <c r="G72" s="24">
        <v>1.0705535125058756</v>
      </c>
    </row>
    <row r="73" spans="1:7" x14ac:dyDescent="0.3">
      <c r="A73" s="28" t="s">
        <v>756</v>
      </c>
      <c r="B73" s="28" t="s">
        <v>1032</v>
      </c>
      <c r="C73" s="8" t="s">
        <v>4</v>
      </c>
      <c r="D73" s="24">
        <v>91.276824002552758</v>
      </c>
      <c r="E73" s="24">
        <v>85.969750000855896</v>
      </c>
      <c r="F73" s="24">
        <v>30.014313360892107</v>
      </c>
      <c r="G73" s="24">
        <v>1.7643364901647178</v>
      </c>
    </row>
    <row r="74" spans="1:7" x14ac:dyDescent="0.3">
      <c r="A74" s="28" t="s">
        <v>758</v>
      </c>
      <c r="B74" s="28" t="s">
        <v>1032</v>
      </c>
      <c r="C74" s="8" t="s">
        <v>2</v>
      </c>
      <c r="D74" s="24">
        <v>6.4394949803282522</v>
      </c>
      <c r="E74" s="24">
        <v>5.727010733976301</v>
      </c>
      <c r="F74" s="24">
        <v>8.5620089137613</v>
      </c>
      <c r="G74" s="24">
        <v>0</v>
      </c>
    </row>
    <row r="75" spans="1:7" x14ac:dyDescent="0.3">
      <c r="A75" s="28" t="s">
        <v>758</v>
      </c>
      <c r="B75" s="28" t="s">
        <v>1032</v>
      </c>
      <c r="C75" s="8" t="s">
        <v>3</v>
      </c>
      <c r="D75" s="24">
        <v>24.173832160064794</v>
      </c>
      <c r="E75" s="24">
        <v>21.775789923304902</v>
      </c>
      <c r="F75" s="24">
        <v>28.817562089045694</v>
      </c>
      <c r="G75" s="24">
        <v>0</v>
      </c>
    </row>
    <row r="76" spans="1:7" x14ac:dyDescent="0.3">
      <c r="A76" s="28" t="s">
        <v>758</v>
      </c>
      <c r="B76" s="28" t="s">
        <v>1032</v>
      </c>
      <c r="C76" s="8" t="s">
        <v>4</v>
      </c>
      <c r="D76" s="24">
        <v>24.173832160064794</v>
      </c>
      <c r="E76" s="24">
        <v>21.775789923304902</v>
      </c>
      <c r="F76" s="24">
        <v>28.817562089045694</v>
      </c>
      <c r="G76" s="24">
        <v>0</v>
      </c>
    </row>
    <row r="77" spans="1:7" x14ac:dyDescent="0.3">
      <c r="A77" s="28" t="s">
        <v>761</v>
      </c>
      <c r="B77" s="28" t="s">
        <v>1032</v>
      </c>
      <c r="C77" s="8" t="s">
        <v>2</v>
      </c>
      <c r="D77" s="24">
        <v>6.883884209200847</v>
      </c>
      <c r="E77" s="24">
        <v>6.3839263149980017</v>
      </c>
      <c r="F77" s="24">
        <v>5.2103629418357009</v>
      </c>
      <c r="G77" s="24">
        <v>5.6668614966981924E-2</v>
      </c>
    </row>
    <row r="78" spans="1:7" x14ac:dyDescent="0.3">
      <c r="A78" s="28" t="s">
        <v>761</v>
      </c>
      <c r="B78" s="28" t="s">
        <v>1032</v>
      </c>
      <c r="C78" s="8" t="s">
        <v>3</v>
      </c>
      <c r="D78" s="24">
        <v>6.883884209200847</v>
      </c>
      <c r="E78" s="24">
        <v>6.3839263149980017</v>
      </c>
      <c r="F78" s="24">
        <v>5.2103629418357009</v>
      </c>
      <c r="G78" s="24">
        <v>5.6668614966981924E-2</v>
      </c>
    </row>
    <row r="79" spans="1:7" x14ac:dyDescent="0.3">
      <c r="A79" s="28" t="s">
        <v>761</v>
      </c>
      <c r="B79" s="28" t="s">
        <v>1032</v>
      </c>
      <c r="C79" s="8" t="s">
        <v>4</v>
      </c>
      <c r="D79" s="24">
        <v>27.145068444966359</v>
      </c>
      <c r="E79" s="24">
        <v>25.173209570153602</v>
      </c>
      <c r="F79" s="24">
        <v>20.549931358191099</v>
      </c>
      <c r="G79" s="24">
        <v>0.2235038443070442</v>
      </c>
    </row>
    <row r="80" spans="1:7" x14ac:dyDescent="0.3">
      <c r="A80" s="28" t="s">
        <v>762</v>
      </c>
      <c r="B80" s="28" t="s">
        <v>1032</v>
      </c>
      <c r="C80" s="8" t="s">
        <v>2</v>
      </c>
      <c r="D80" s="24">
        <v>0.36496333464431668</v>
      </c>
      <c r="E80" s="24">
        <v>0</v>
      </c>
      <c r="F80" s="24">
        <v>1.8874376138592999</v>
      </c>
      <c r="G80" s="24">
        <v>0</v>
      </c>
    </row>
    <row r="81" spans="1:7" x14ac:dyDescent="0.3">
      <c r="A81" s="28" t="s">
        <v>762</v>
      </c>
      <c r="B81" s="28" t="s">
        <v>1032</v>
      </c>
      <c r="C81" s="8" t="s">
        <v>3</v>
      </c>
      <c r="D81" s="24">
        <v>1.3817713425332996</v>
      </c>
      <c r="E81" s="24">
        <v>0</v>
      </c>
      <c r="F81" s="24">
        <v>7.1311062698593002</v>
      </c>
      <c r="G81" s="24">
        <v>0</v>
      </c>
    </row>
    <row r="82" spans="1:7" x14ac:dyDescent="0.3">
      <c r="A82" s="28" t="s">
        <v>762</v>
      </c>
      <c r="B82" s="28" t="s">
        <v>1032</v>
      </c>
      <c r="C82" s="8" t="s">
        <v>4</v>
      </c>
      <c r="D82" s="24">
        <v>1.6970346691076832</v>
      </c>
      <c r="E82" s="24">
        <v>0</v>
      </c>
      <c r="F82" s="24">
        <v>8.7569160698593027</v>
      </c>
      <c r="G82" s="24">
        <v>0</v>
      </c>
    </row>
    <row r="83" spans="1:7" x14ac:dyDescent="0.3">
      <c r="A83" s="28" t="s">
        <v>763</v>
      </c>
      <c r="B83" s="28" t="s">
        <v>1032</v>
      </c>
      <c r="C83" s="8" t="s">
        <v>2</v>
      </c>
      <c r="D83" s="24">
        <v>12.225535317207378</v>
      </c>
      <c r="E83" s="24">
        <v>10.294043162225002</v>
      </c>
      <c r="F83" s="24">
        <v>10.045555942796701</v>
      </c>
      <c r="G83" s="24">
        <v>0</v>
      </c>
    </row>
    <row r="84" spans="1:7" x14ac:dyDescent="0.3">
      <c r="A84" s="28" t="s">
        <v>763</v>
      </c>
      <c r="B84" s="28" t="s">
        <v>1032</v>
      </c>
      <c r="C84" s="8" t="s">
        <v>3</v>
      </c>
      <c r="D84" s="24">
        <v>12.694641101919794</v>
      </c>
      <c r="E84" s="24">
        <v>10.733720815937801</v>
      </c>
      <c r="F84" s="24">
        <v>10.198609599000301</v>
      </c>
      <c r="G84" s="24">
        <v>0</v>
      </c>
    </row>
    <row r="85" spans="1:7" x14ac:dyDescent="0.3">
      <c r="A85" s="28" t="s">
        <v>763</v>
      </c>
      <c r="B85" s="28" t="s">
        <v>1032</v>
      </c>
      <c r="C85" s="8" t="s">
        <v>4</v>
      </c>
      <c r="D85" s="24">
        <v>12.694641101919794</v>
      </c>
      <c r="E85" s="24">
        <v>10.733720815937801</v>
      </c>
      <c r="F85" s="24">
        <v>10.198609599000301</v>
      </c>
      <c r="G85" s="24">
        <v>0</v>
      </c>
    </row>
    <row r="86" spans="1:7" x14ac:dyDescent="0.3">
      <c r="A86" s="28" t="s">
        <v>764</v>
      </c>
      <c r="B86" s="28" t="s">
        <v>1032</v>
      </c>
      <c r="C86" s="8" t="s">
        <v>2</v>
      </c>
      <c r="D86" s="24">
        <v>10.796910448675494</v>
      </c>
      <c r="E86" s="24">
        <v>6.8601043670413011</v>
      </c>
      <c r="F86" s="24">
        <v>20.392040631180301</v>
      </c>
      <c r="G86" s="24">
        <v>8.2976735939098031E-2</v>
      </c>
    </row>
    <row r="87" spans="1:7" x14ac:dyDescent="0.3">
      <c r="A87" s="28" t="s">
        <v>764</v>
      </c>
      <c r="B87" s="28" t="s">
        <v>1032</v>
      </c>
      <c r="C87" s="8" t="s">
        <v>3</v>
      </c>
      <c r="D87" s="24">
        <v>17.442542149623115</v>
      </c>
      <c r="E87" s="24">
        <v>7.4658753469212007</v>
      </c>
      <c r="F87" s="24">
        <v>51.677575828168301</v>
      </c>
      <c r="G87" s="24">
        <v>0.21027991465013296</v>
      </c>
    </row>
    <row r="88" spans="1:7" x14ac:dyDescent="0.3">
      <c r="A88" s="28" t="s">
        <v>764</v>
      </c>
      <c r="B88" s="28" t="s">
        <v>1032</v>
      </c>
      <c r="C88" s="8" t="s">
        <v>4</v>
      </c>
      <c r="D88" s="24">
        <v>17.442542149623115</v>
      </c>
      <c r="E88" s="24">
        <v>7.4658753469212007</v>
      </c>
      <c r="F88" s="24">
        <v>51.677575828168301</v>
      </c>
      <c r="G88" s="24">
        <v>0.21027991465013296</v>
      </c>
    </row>
    <row r="89" spans="1:7" x14ac:dyDescent="0.3">
      <c r="A89" s="28" t="s">
        <v>766</v>
      </c>
      <c r="B89" s="28" t="s">
        <v>1032</v>
      </c>
      <c r="C89" s="8" t="s">
        <v>2</v>
      </c>
      <c r="D89" s="24">
        <v>1.9951030488264547</v>
      </c>
      <c r="E89" s="24">
        <v>1.6300018014156001</v>
      </c>
      <c r="F89" s="24">
        <v>1.7872629486673</v>
      </c>
      <c r="G89" s="24">
        <v>0</v>
      </c>
    </row>
    <row r="90" spans="1:7" x14ac:dyDescent="0.3">
      <c r="A90" s="28" t="s">
        <v>766</v>
      </c>
      <c r="B90" s="28" t="s">
        <v>1032</v>
      </c>
      <c r="C90" s="8" t="s">
        <v>3</v>
      </c>
      <c r="D90" s="24">
        <v>3.781339115050339</v>
      </c>
      <c r="E90" s="24">
        <v>3.0807985552116004</v>
      </c>
      <c r="F90" s="24">
        <v>3.4293232234002007</v>
      </c>
      <c r="G90" s="24">
        <v>0</v>
      </c>
    </row>
    <row r="91" spans="1:7" x14ac:dyDescent="0.3">
      <c r="A91" s="28" t="s">
        <v>766</v>
      </c>
      <c r="B91" s="28" t="s">
        <v>1032</v>
      </c>
      <c r="C91" s="8" t="s">
        <v>4</v>
      </c>
      <c r="D91" s="24">
        <v>3.781339115050339</v>
      </c>
      <c r="E91" s="24">
        <v>3.0807985552116004</v>
      </c>
      <c r="F91" s="24">
        <v>3.4293232234002007</v>
      </c>
      <c r="G91" s="24">
        <v>0</v>
      </c>
    </row>
    <row r="92" spans="1:7" x14ac:dyDescent="0.3">
      <c r="A92" s="28" t="s">
        <v>767</v>
      </c>
      <c r="B92" s="28" t="s">
        <v>1032</v>
      </c>
      <c r="C92" s="8" t="s">
        <v>2</v>
      </c>
      <c r="D92" s="24">
        <v>10.960226870728276</v>
      </c>
      <c r="E92" s="24">
        <v>7.9085390601776995</v>
      </c>
      <c r="F92" s="24">
        <v>16.866865417750997</v>
      </c>
      <c r="G92" s="24">
        <v>7.1246472546174819E-2</v>
      </c>
    </row>
    <row r="93" spans="1:7" x14ac:dyDescent="0.3">
      <c r="A93" s="28" t="s">
        <v>767</v>
      </c>
      <c r="B93" s="28" t="s">
        <v>1032</v>
      </c>
      <c r="C93" s="8" t="s">
        <v>3</v>
      </c>
      <c r="D93" s="24">
        <v>10.960226870728276</v>
      </c>
      <c r="E93" s="24">
        <v>7.9085390601776995</v>
      </c>
      <c r="F93" s="24">
        <v>16.866865417750997</v>
      </c>
      <c r="G93" s="24">
        <v>7.1246472546174819E-2</v>
      </c>
    </row>
    <row r="94" spans="1:7" x14ac:dyDescent="0.3">
      <c r="A94" s="28" t="s">
        <v>767</v>
      </c>
      <c r="B94" s="28" t="s">
        <v>1032</v>
      </c>
      <c r="C94" s="8" t="s">
        <v>4</v>
      </c>
      <c r="D94" s="24">
        <v>10.960226870728276</v>
      </c>
      <c r="E94" s="24">
        <v>7.9085390601776995</v>
      </c>
      <c r="F94" s="24">
        <v>16.866865417750997</v>
      </c>
      <c r="G94" s="24">
        <v>7.1246472546174819E-2</v>
      </c>
    </row>
    <row r="95" spans="1:7" x14ac:dyDescent="0.3">
      <c r="A95" s="28" t="s">
        <v>770</v>
      </c>
      <c r="B95" s="28" t="s">
        <v>1032</v>
      </c>
      <c r="C95" s="8" t="s">
        <v>2</v>
      </c>
      <c r="D95" s="24">
        <v>3.1651970761552364</v>
      </c>
      <c r="E95" s="24">
        <v>2.2044613537358</v>
      </c>
      <c r="F95" s="24">
        <v>4.7634717086279004</v>
      </c>
      <c r="G95" s="24">
        <v>3.3540834540410736E-2</v>
      </c>
    </row>
    <row r="96" spans="1:7" x14ac:dyDescent="0.3">
      <c r="A96" s="28" t="s">
        <v>770</v>
      </c>
      <c r="B96" s="28" t="s">
        <v>1032</v>
      </c>
      <c r="C96" s="8" t="s">
        <v>3</v>
      </c>
      <c r="D96" s="24">
        <v>5.1104977922137014</v>
      </c>
      <c r="E96" s="24">
        <v>3.6358621846407999</v>
      </c>
      <c r="F96" s="24">
        <v>7.3114643634976009</v>
      </c>
      <c r="G96" s="24">
        <v>5.1481908881709476E-2</v>
      </c>
    </row>
    <row r="97" spans="1:7" x14ac:dyDescent="0.3">
      <c r="A97" s="28" t="s">
        <v>770</v>
      </c>
      <c r="B97" s="28" t="s">
        <v>1032</v>
      </c>
      <c r="C97" s="8" t="s">
        <v>4</v>
      </c>
      <c r="D97" s="24">
        <v>10.620524661422319</v>
      </c>
      <c r="E97" s="24">
        <v>7.7915881562978999</v>
      </c>
      <c r="F97" s="24">
        <v>14.0262911987171</v>
      </c>
      <c r="G97" s="24">
        <v>9.8762738835978511E-2</v>
      </c>
    </row>
    <row r="98" spans="1:7" x14ac:dyDescent="0.3">
      <c r="A98" s="28" t="s">
        <v>771</v>
      </c>
      <c r="B98" s="28" t="s">
        <v>1032</v>
      </c>
      <c r="C98" s="8" t="s">
        <v>2</v>
      </c>
      <c r="D98" s="24">
        <v>0.38658097305280004</v>
      </c>
      <c r="E98" s="24">
        <v>0.38658097305280004</v>
      </c>
      <c r="F98" s="24">
        <v>0.25395403953959994</v>
      </c>
      <c r="G98" s="24">
        <v>0</v>
      </c>
    </row>
    <row r="99" spans="1:7" x14ac:dyDescent="0.3">
      <c r="A99" s="28" t="s">
        <v>771</v>
      </c>
      <c r="B99" s="28" t="s">
        <v>1032</v>
      </c>
      <c r="C99" s="8" t="s">
        <v>3</v>
      </c>
      <c r="D99" s="24">
        <v>0.38658097305280004</v>
      </c>
      <c r="E99" s="24">
        <v>0.38658097305280004</v>
      </c>
      <c r="F99" s="24">
        <v>0.25395403953959994</v>
      </c>
      <c r="G99" s="24">
        <v>0</v>
      </c>
    </row>
    <row r="100" spans="1:7" x14ac:dyDescent="0.3">
      <c r="A100" s="28" t="s">
        <v>771</v>
      </c>
      <c r="B100" s="28" t="s">
        <v>1032</v>
      </c>
      <c r="C100" s="8" t="s">
        <v>4</v>
      </c>
      <c r="D100" s="24">
        <v>0.38658097305280004</v>
      </c>
      <c r="E100" s="24">
        <v>0.38658097305280004</v>
      </c>
      <c r="F100" s="24">
        <v>0.25395403953959994</v>
      </c>
      <c r="G100" s="24">
        <v>0</v>
      </c>
    </row>
    <row r="101" spans="1:7" x14ac:dyDescent="0.3">
      <c r="A101" s="28" t="s">
        <v>773</v>
      </c>
      <c r="B101" s="28" t="s">
        <v>1032</v>
      </c>
      <c r="C101" s="8" t="s">
        <v>2</v>
      </c>
      <c r="D101" s="24">
        <v>3.0759329282694741</v>
      </c>
      <c r="E101" s="24">
        <v>1.8915076225254002</v>
      </c>
      <c r="F101" s="24">
        <v>7.2291505068249995</v>
      </c>
      <c r="G101" s="24">
        <v>1.8487390564241913E-2</v>
      </c>
    </row>
    <row r="102" spans="1:7" x14ac:dyDescent="0.3">
      <c r="A102" s="28" t="s">
        <v>773</v>
      </c>
      <c r="B102" s="28" t="s">
        <v>1032</v>
      </c>
      <c r="C102" s="8" t="s">
        <v>3</v>
      </c>
      <c r="D102" s="24">
        <v>3.0759329282694741</v>
      </c>
      <c r="E102" s="24">
        <v>1.8915076225254002</v>
      </c>
      <c r="F102" s="24">
        <v>7.2291505068249995</v>
      </c>
      <c r="G102" s="24">
        <v>1.8487390564241913E-2</v>
      </c>
    </row>
    <row r="103" spans="1:7" x14ac:dyDescent="0.3">
      <c r="A103" s="28" t="s">
        <v>773</v>
      </c>
      <c r="B103" s="28" t="s">
        <v>1032</v>
      </c>
      <c r="C103" s="8" t="s">
        <v>4</v>
      </c>
      <c r="D103" s="24">
        <v>3.0759329282694741</v>
      </c>
      <c r="E103" s="24">
        <v>1.8915076225254002</v>
      </c>
      <c r="F103" s="24">
        <v>7.2291505068249995</v>
      </c>
      <c r="G103" s="24">
        <v>1.8487390564241913E-2</v>
      </c>
    </row>
    <row r="104" spans="1:7" x14ac:dyDescent="0.3">
      <c r="A104" s="28" t="s">
        <v>774</v>
      </c>
      <c r="B104" s="28" t="s">
        <v>1032</v>
      </c>
      <c r="C104" s="8" t="s">
        <v>2</v>
      </c>
      <c r="D104" s="24">
        <v>0.39326889825886518</v>
      </c>
      <c r="E104" s="24">
        <v>0</v>
      </c>
      <c r="F104" s="24">
        <v>2.2227411067233001</v>
      </c>
      <c r="G104" s="24">
        <v>4.6724595065796718E-3</v>
      </c>
    </row>
    <row r="105" spans="1:7" x14ac:dyDescent="0.3">
      <c r="A105" s="28" t="s">
        <v>774</v>
      </c>
      <c r="B105" s="28" t="s">
        <v>1032</v>
      </c>
      <c r="C105" s="8" t="s">
        <v>3</v>
      </c>
      <c r="D105" s="24">
        <v>2.011478845487479</v>
      </c>
      <c r="E105" s="24">
        <v>0</v>
      </c>
      <c r="F105" s="24">
        <v>11.368803215723299</v>
      </c>
      <c r="G105" s="24">
        <v>2.3898542436212117E-2</v>
      </c>
    </row>
    <row r="106" spans="1:7" x14ac:dyDescent="0.3">
      <c r="A106" s="28" t="s">
        <v>774</v>
      </c>
      <c r="B106" s="28" t="s">
        <v>1032</v>
      </c>
      <c r="C106" s="8" t="s">
        <v>4</v>
      </c>
      <c r="D106" s="24">
        <v>3.3914916742893157</v>
      </c>
      <c r="E106" s="24">
        <v>0</v>
      </c>
      <c r="F106" s="24">
        <v>19.168584118723299</v>
      </c>
      <c r="G106" s="24">
        <v>4.0294586185628277E-2</v>
      </c>
    </row>
    <row r="107" spans="1:7" x14ac:dyDescent="0.3">
      <c r="A107" s="28" t="s">
        <v>715</v>
      </c>
      <c r="B107" s="28" t="s">
        <v>1032</v>
      </c>
      <c r="C107" s="8" t="s">
        <v>2</v>
      </c>
      <c r="D107" s="24">
        <v>0.70249636383545622</v>
      </c>
      <c r="E107" s="24">
        <v>0.57227495000000006</v>
      </c>
      <c r="F107" s="24">
        <v>0.70309704418359997</v>
      </c>
      <c r="G107" s="24">
        <v>0</v>
      </c>
    </row>
    <row r="108" spans="1:7" x14ac:dyDescent="0.3">
      <c r="A108" s="28" t="s">
        <v>715</v>
      </c>
      <c r="B108" s="28" t="s">
        <v>1032</v>
      </c>
      <c r="C108" s="8" t="s">
        <v>3</v>
      </c>
      <c r="D108" s="24">
        <v>5.9815473725892909</v>
      </c>
      <c r="E108" s="24">
        <v>4.5295900469999966</v>
      </c>
      <c r="F108" s="24">
        <v>7.8826477160317925</v>
      </c>
      <c r="G108" s="24">
        <v>0</v>
      </c>
    </row>
    <row r="109" spans="1:7" x14ac:dyDescent="0.3">
      <c r="A109" s="28" t="s">
        <v>715</v>
      </c>
      <c r="B109" s="28" t="s">
        <v>1032</v>
      </c>
      <c r="C109" s="8" t="s">
        <v>4</v>
      </c>
      <c r="D109" s="24">
        <v>40.849321452931775</v>
      </c>
      <c r="E109" s="24">
        <v>30.116960957000035</v>
      </c>
      <c r="F109" s="24">
        <v>56.388325163479955</v>
      </c>
      <c r="G109" s="24">
        <v>0</v>
      </c>
    </row>
    <row r="110" spans="1:7" x14ac:dyDescent="0.3">
      <c r="A110" s="28" t="s">
        <v>776</v>
      </c>
      <c r="B110" s="28" t="s">
        <v>1032</v>
      </c>
      <c r="C110" s="8" t="s">
        <v>2</v>
      </c>
      <c r="D110" s="24">
        <v>8.3985849850335725</v>
      </c>
      <c r="E110" s="24">
        <v>5.6328635743244</v>
      </c>
      <c r="F110" s="24">
        <v>13.406371594582101</v>
      </c>
      <c r="G110" s="24">
        <v>0.10181005695201956</v>
      </c>
    </row>
    <row r="111" spans="1:7" x14ac:dyDescent="0.3">
      <c r="A111" s="28" t="s">
        <v>776</v>
      </c>
      <c r="B111" s="28" t="s">
        <v>1032</v>
      </c>
      <c r="C111" s="8" t="s">
        <v>3</v>
      </c>
      <c r="D111" s="24">
        <v>8.3985849850335725</v>
      </c>
      <c r="E111" s="24">
        <v>5.6328635743244</v>
      </c>
      <c r="F111" s="24">
        <v>13.406371594582101</v>
      </c>
      <c r="G111" s="24">
        <v>0.10181005695201956</v>
      </c>
    </row>
    <row r="112" spans="1:7" x14ac:dyDescent="0.3">
      <c r="A112" s="28" t="s">
        <v>776</v>
      </c>
      <c r="B112" s="28" t="s">
        <v>1032</v>
      </c>
      <c r="C112" s="8" t="s">
        <v>4</v>
      </c>
      <c r="D112" s="24">
        <v>8.3985849850335725</v>
      </c>
      <c r="E112" s="24">
        <v>5.6328635743244</v>
      </c>
      <c r="F112" s="24">
        <v>13.406371594582101</v>
      </c>
      <c r="G112" s="24">
        <v>0.10181005695201956</v>
      </c>
    </row>
    <row r="113" spans="1:7" x14ac:dyDescent="0.3">
      <c r="A113" s="28" t="s">
        <v>782</v>
      </c>
      <c r="B113" s="28" t="s">
        <v>1032</v>
      </c>
      <c r="C113" s="8" t="s">
        <v>2</v>
      </c>
      <c r="D113" s="24">
        <v>0.63216114672816859</v>
      </c>
      <c r="E113" s="24">
        <v>0</v>
      </c>
      <c r="F113" s="24">
        <v>3.4663368512666999</v>
      </c>
      <c r="G113" s="24">
        <v>3.2418402936560647E-2</v>
      </c>
    </row>
    <row r="114" spans="1:7" x14ac:dyDescent="0.3">
      <c r="A114" s="28" t="s">
        <v>782</v>
      </c>
      <c r="B114" s="28" t="s">
        <v>1032</v>
      </c>
      <c r="C114" s="8" t="s">
        <v>3</v>
      </c>
      <c r="D114" s="24">
        <v>1.5304017230714178</v>
      </c>
      <c r="E114" s="24">
        <v>0</v>
      </c>
      <c r="F114" s="24">
        <v>8.3872087824729</v>
      </c>
      <c r="G114" s="24">
        <v>7.9462379854763565E-2</v>
      </c>
    </row>
    <row r="115" spans="1:7" x14ac:dyDescent="0.3">
      <c r="A115" s="28" t="s">
        <v>782</v>
      </c>
      <c r="B115" s="28" t="s">
        <v>1032</v>
      </c>
      <c r="C115" s="8" t="s">
        <v>4</v>
      </c>
      <c r="D115" s="24">
        <v>1.9874127222774483</v>
      </c>
      <c r="E115" s="24">
        <v>0</v>
      </c>
      <c r="F115" s="24">
        <v>10.8908727868321</v>
      </c>
      <c r="G115" s="24">
        <v>0.10339763224064284</v>
      </c>
    </row>
    <row r="116" spans="1:7" x14ac:dyDescent="0.3">
      <c r="A116" s="28" t="s">
        <v>785</v>
      </c>
      <c r="B116" s="28" t="s">
        <v>1032</v>
      </c>
      <c r="C116" s="8" t="s">
        <v>2</v>
      </c>
      <c r="D116" s="24">
        <v>11.483044488015384</v>
      </c>
      <c r="E116" s="24">
        <v>7.7539108695904995</v>
      </c>
      <c r="F116" s="24">
        <v>18.082933988299203</v>
      </c>
      <c r="G116" s="24">
        <v>3.0966665086864856E-2</v>
      </c>
    </row>
    <row r="117" spans="1:7" x14ac:dyDescent="0.3">
      <c r="A117" s="28" t="s">
        <v>785</v>
      </c>
      <c r="B117" s="28" t="s">
        <v>1032</v>
      </c>
      <c r="C117" s="8" t="s">
        <v>3</v>
      </c>
      <c r="D117" s="24">
        <v>11.483044488015384</v>
      </c>
      <c r="E117" s="24">
        <v>7.7539108695904995</v>
      </c>
      <c r="F117" s="24">
        <v>18.082933988299203</v>
      </c>
      <c r="G117" s="24">
        <v>3.0966665086864856E-2</v>
      </c>
    </row>
    <row r="118" spans="1:7" x14ac:dyDescent="0.3">
      <c r="A118" s="28" t="s">
        <v>785</v>
      </c>
      <c r="B118" s="28" t="s">
        <v>1032</v>
      </c>
      <c r="C118" s="8" t="s">
        <v>4</v>
      </c>
      <c r="D118" s="24">
        <v>15.160390285012447</v>
      </c>
      <c r="E118" s="24">
        <v>10.040408353849999</v>
      </c>
      <c r="F118" s="24">
        <v>24.827293617223901</v>
      </c>
      <c r="G118" s="24">
        <v>4.2516246918520198E-2</v>
      </c>
    </row>
    <row r="119" spans="1:7" x14ac:dyDescent="0.3">
      <c r="A119" s="28" t="s">
        <v>790</v>
      </c>
      <c r="B119" s="28" t="s">
        <v>1032</v>
      </c>
      <c r="C119" s="8" t="s">
        <v>2</v>
      </c>
      <c r="D119" s="24">
        <v>2.7549029925223376</v>
      </c>
      <c r="E119" s="24">
        <v>2.697162818485801</v>
      </c>
      <c r="F119" s="24">
        <v>0.28200491642109998</v>
      </c>
      <c r="G119" s="24">
        <v>0</v>
      </c>
    </row>
    <row r="120" spans="1:7" x14ac:dyDescent="0.3">
      <c r="A120" s="28" t="s">
        <v>790</v>
      </c>
      <c r="B120" s="28" t="s">
        <v>1032</v>
      </c>
      <c r="C120" s="8" t="s">
        <v>3</v>
      </c>
      <c r="D120" s="24">
        <v>2.7549029925223376</v>
      </c>
      <c r="E120" s="24">
        <v>2.697162818485801</v>
      </c>
      <c r="F120" s="24">
        <v>0.28200491642109998</v>
      </c>
      <c r="G120" s="24">
        <v>0</v>
      </c>
    </row>
    <row r="121" spans="1:7" x14ac:dyDescent="0.3">
      <c r="A121" s="28" t="s">
        <v>790</v>
      </c>
      <c r="B121" s="28" t="s">
        <v>1032</v>
      </c>
      <c r="C121" s="8" t="s">
        <v>4</v>
      </c>
      <c r="D121" s="24">
        <v>2.7549029925223376</v>
      </c>
      <c r="E121" s="24">
        <v>2.697162818485801</v>
      </c>
      <c r="F121" s="24">
        <v>0.28200491642109998</v>
      </c>
      <c r="G121" s="24">
        <v>0</v>
      </c>
    </row>
    <row r="122" spans="1:7" x14ac:dyDescent="0.3">
      <c r="A122" s="28" t="s">
        <v>794</v>
      </c>
      <c r="B122" s="28" t="s">
        <v>1032</v>
      </c>
      <c r="C122" s="8" t="s">
        <v>2</v>
      </c>
      <c r="D122" s="24">
        <v>12.408366672493319</v>
      </c>
      <c r="E122" s="24">
        <v>11.433327720420301</v>
      </c>
      <c r="F122" s="24">
        <v>4.7611618147864005</v>
      </c>
      <c r="G122" s="24">
        <v>4.5985587619540455E-2</v>
      </c>
    </row>
    <row r="123" spans="1:7" x14ac:dyDescent="0.3">
      <c r="A123" s="28" t="s">
        <v>794</v>
      </c>
      <c r="B123" s="28" t="s">
        <v>1032</v>
      </c>
      <c r="C123" s="8" t="s">
        <v>3</v>
      </c>
      <c r="D123" s="24">
        <v>12.408366672493319</v>
      </c>
      <c r="E123" s="24">
        <v>11.433327720420301</v>
      </c>
      <c r="F123" s="24">
        <v>4.7611618147864005</v>
      </c>
      <c r="G123" s="24">
        <v>4.5985587619540455E-2</v>
      </c>
    </row>
    <row r="124" spans="1:7" x14ac:dyDescent="0.3">
      <c r="A124" s="28" t="s">
        <v>794</v>
      </c>
      <c r="B124" s="28" t="s">
        <v>1032</v>
      </c>
      <c r="C124" s="8" t="s">
        <v>4</v>
      </c>
      <c r="D124" s="24">
        <v>12.408366672493319</v>
      </c>
      <c r="E124" s="24">
        <v>11.433327720420301</v>
      </c>
      <c r="F124" s="24">
        <v>4.7611618147864005</v>
      </c>
      <c r="G124" s="24">
        <v>4.5985587619540455E-2</v>
      </c>
    </row>
    <row r="125" spans="1:7" x14ac:dyDescent="0.3">
      <c r="A125" s="28" t="s">
        <v>796</v>
      </c>
      <c r="B125" s="28" t="s">
        <v>1032</v>
      </c>
      <c r="C125" s="8" t="s">
        <v>2</v>
      </c>
      <c r="D125" s="24">
        <v>0.99777134838124293</v>
      </c>
      <c r="E125" s="24">
        <v>0</v>
      </c>
      <c r="F125" s="24">
        <v>5.1893391709762993</v>
      </c>
      <c r="G125" s="24">
        <v>0</v>
      </c>
    </row>
    <row r="126" spans="1:7" x14ac:dyDescent="0.3">
      <c r="A126" s="28" t="s">
        <v>796</v>
      </c>
      <c r="B126" s="28" t="s">
        <v>1032</v>
      </c>
      <c r="C126" s="8" t="s">
        <v>3</v>
      </c>
      <c r="D126" s="24">
        <v>0.99777134838124293</v>
      </c>
      <c r="E126" s="24">
        <v>0</v>
      </c>
      <c r="F126" s="24">
        <v>5.1893391709762993</v>
      </c>
      <c r="G126" s="24">
        <v>0</v>
      </c>
    </row>
    <row r="127" spans="1:7" x14ac:dyDescent="0.3">
      <c r="A127" s="28" t="s">
        <v>796</v>
      </c>
      <c r="B127" s="28" t="s">
        <v>1032</v>
      </c>
      <c r="C127" s="8" t="s">
        <v>4</v>
      </c>
      <c r="D127" s="24">
        <v>0.99777134838124293</v>
      </c>
      <c r="E127" s="24">
        <v>0</v>
      </c>
      <c r="F127" s="24">
        <v>5.1893391709762993</v>
      </c>
      <c r="G127" s="24">
        <v>0</v>
      </c>
    </row>
    <row r="128" spans="1:7" x14ac:dyDescent="0.3">
      <c r="A128" s="28" t="s">
        <v>797</v>
      </c>
      <c r="B128" s="28" t="s">
        <v>1032</v>
      </c>
      <c r="C128" s="8" t="s">
        <v>2</v>
      </c>
      <c r="D128" s="24">
        <v>9.1069712506921044E-2</v>
      </c>
      <c r="E128" s="24">
        <v>0</v>
      </c>
      <c r="F128" s="24">
        <v>0.79505598098570007</v>
      </c>
      <c r="G128" s="24">
        <v>3.8934978612479689E-3</v>
      </c>
    </row>
    <row r="129" spans="1:7" x14ac:dyDescent="0.3">
      <c r="A129" s="28" t="s">
        <v>797</v>
      </c>
      <c r="B129" s="28" t="s">
        <v>1032</v>
      </c>
      <c r="C129" s="8" t="s">
        <v>3</v>
      </c>
      <c r="D129" s="24">
        <v>0.33337217159082466</v>
      </c>
      <c r="E129" s="24">
        <v>0</v>
      </c>
      <c r="F129" s="24">
        <v>2.9160765667390001</v>
      </c>
      <c r="G129" s="24">
        <v>1.3904911140649066E-2</v>
      </c>
    </row>
    <row r="130" spans="1:7" x14ac:dyDescent="0.3">
      <c r="A130" s="28" t="s">
        <v>797</v>
      </c>
      <c r="B130" s="28" t="s">
        <v>1032</v>
      </c>
      <c r="C130" s="8" t="s">
        <v>4</v>
      </c>
      <c r="D130" s="24">
        <v>1.0636193374114014</v>
      </c>
      <c r="E130" s="24">
        <v>0</v>
      </c>
      <c r="F130" s="24">
        <v>9.3083735217488979</v>
      </c>
      <c r="G130" s="24">
        <v>4.4077143815388783E-2</v>
      </c>
    </row>
    <row r="131" spans="1:7" x14ac:dyDescent="0.3">
      <c r="A131" s="28" t="s">
        <v>798</v>
      </c>
      <c r="B131" s="28" t="s">
        <v>1032</v>
      </c>
      <c r="C131" s="8" t="s">
        <v>2</v>
      </c>
      <c r="D131" s="24">
        <v>4.6645836869399757E-2</v>
      </c>
      <c r="E131" s="24">
        <v>4.3470329608100003E-2</v>
      </c>
      <c r="F131" s="24">
        <v>7.1687984328299995E-2</v>
      </c>
      <c r="G131" s="24">
        <v>0</v>
      </c>
    </row>
    <row r="132" spans="1:7" x14ac:dyDescent="0.3">
      <c r="A132" s="28" t="s">
        <v>798</v>
      </c>
      <c r="B132" s="28" t="s">
        <v>1032</v>
      </c>
      <c r="C132" s="8" t="s">
        <v>3</v>
      </c>
      <c r="D132" s="24">
        <v>0.82619039287016172</v>
      </c>
      <c r="E132" s="24">
        <v>0.73712705719310001</v>
      </c>
      <c r="F132" s="24">
        <v>2.0106302668727003</v>
      </c>
      <c r="G132" s="24">
        <v>0</v>
      </c>
    </row>
    <row r="133" spans="1:7" x14ac:dyDescent="0.3">
      <c r="A133" s="28" t="s">
        <v>798</v>
      </c>
      <c r="B133" s="28" t="s">
        <v>1032</v>
      </c>
      <c r="C133" s="8" t="s">
        <v>4</v>
      </c>
      <c r="D133" s="24">
        <v>1.2801763621206621</v>
      </c>
      <c r="E133" s="24">
        <v>1.1157166657827</v>
      </c>
      <c r="F133" s="24">
        <v>3.0703817288957005</v>
      </c>
      <c r="G133" s="24">
        <v>0</v>
      </c>
    </row>
    <row r="134" spans="1:7" x14ac:dyDescent="0.3">
      <c r="A134" s="28" t="s">
        <v>801</v>
      </c>
      <c r="B134" s="28" t="s">
        <v>1032</v>
      </c>
      <c r="C134" s="8" t="s">
        <v>2</v>
      </c>
      <c r="D134" s="24">
        <v>0</v>
      </c>
      <c r="E134" s="24">
        <v>0</v>
      </c>
      <c r="F134" s="24">
        <v>0</v>
      </c>
      <c r="G134" s="24">
        <v>0</v>
      </c>
    </row>
    <row r="135" spans="1:7" x14ac:dyDescent="0.3">
      <c r="A135" s="28" t="s">
        <v>801</v>
      </c>
      <c r="B135" s="28" t="s">
        <v>1032</v>
      </c>
      <c r="C135" s="8" t="s">
        <v>3</v>
      </c>
      <c r="D135" s="24">
        <v>0</v>
      </c>
      <c r="E135" s="24">
        <v>0</v>
      </c>
      <c r="F135" s="24">
        <v>0</v>
      </c>
      <c r="G135" s="24">
        <v>0</v>
      </c>
    </row>
    <row r="136" spans="1:7" x14ac:dyDescent="0.3">
      <c r="A136" s="28" t="s">
        <v>801</v>
      </c>
      <c r="B136" s="28" t="s">
        <v>1032</v>
      </c>
      <c r="C136" s="8" t="s">
        <v>4</v>
      </c>
      <c r="D136" s="24">
        <v>0</v>
      </c>
      <c r="E136" s="24">
        <v>0</v>
      </c>
      <c r="F136" s="24">
        <v>0</v>
      </c>
      <c r="G136" s="24">
        <v>0</v>
      </c>
    </row>
    <row r="137" spans="1:7" x14ac:dyDescent="0.3">
      <c r="A137" s="28" t="s">
        <v>802</v>
      </c>
      <c r="B137" s="28" t="s">
        <v>1032</v>
      </c>
      <c r="C137" s="8" t="s">
        <v>2</v>
      </c>
      <c r="D137" s="24">
        <v>8.3546736649013109</v>
      </c>
      <c r="E137" s="24">
        <v>7.7236917279054005</v>
      </c>
      <c r="F137" s="24">
        <v>3.2092711498621997</v>
      </c>
      <c r="G137" s="24">
        <v>0</v>
      </c>
    </row>
    <row r="138" spans="1:7" x14ac:dyDescent="0.3">
      <c r="A138" s="28" t="s">
        <v>802</v>
      </c>
      <c r="B138" s="28" t="s">
        <v>1032</v>
      </c>
      <c r="C138" s="8" t="s">
        <v>3</v>
      </c>
      <c r="D138" s="24">
        <v>8.3546736649013109</v>
      </c>
      <c r="E138" s="24">
        <v>7.7236917279054005</v>
      </c>
      <c r="F138" s="24">
        <v>3.2092711498621997</v>
      </c>
      <c r="G138" s="24">
        <v>0</v>
      </c>
    </row>
    <row r="139" spans="1:7" x14ac:dyDescent="0.3">
      <c r="A139" s="28" t="s">
        <v>802</v>
      </c>
      <c r="B139" s="28" t="s">
        <v>1032</v>
      </c>
      <c r="C139" s="8" t="s">
        <v>4</v>
      </c>
      <c r="D139" s="24">
        <v>13.036348064879601</v>
      </c>
      <c r="E139" s="24">
        <v>12.231194974406201</v>
      </c>
      <c r="F139" s="24">
        <v>4.0951324165962992</v>
      </c>
      <c r="G139" s="24">
        <v>0</v>
      </c>
    </row>
    <row r="140" spans="1:7" x14ac:dyDescent="0.3">
      <c r="A140" s="28" t="s">
        <v>804</v>
      </c>
      <c r="B140" s="28" t="s">
        <v>1032</v>
      </c>
      <c r="C140" s="8" t="s">
        <v>2</v>
      </c>
      <c r="D140" s="24">
        <v>0.52574760554441646</v>
      </c>
      <c r="E140" s="24">
        <v>0</v>
      </c>
      <c r="F140" s="24">
        <v>2.9706969684648996</v>
      </c>
      <c r="G140" s="24">
        <v>4.5259401190850057E-3</v>
      </c>
    </row>
    <row r="141" spans="1:7" x14ac:dyDescent="0.3">
      <c r="A141" s="28" t="s">
        <v>804</v>
      </c>
      <c r="B141" s="28" t="s">
        <v>1032</v>
      </c>
      <c r="C141" s="8" t="s">
        <v>3</v>
      </c>
      <c r="D141" s="24">
        <v>1.5402814364616355</v>
      </c>
      <c r="E141" s="24">
        <v>0</v>
      </c>
      <c r="F141" s="24">
        <v>8.3252401125857016</v>
      </c>
      <c r="G141" s="24">
        <v>0.17166575341387774</v>
      </c>
    </row>
    <row r="142" spans="1:7" x14ac:dyDescent="0.3">
      <c r="A142" s="28" t="s">
        <v>804</v>
      </c>
      <c r="B142" s="28" t="s">
        <v>1032</v>
      </c>
      <c r="C142" s="8" t="s">
        <v>4</v>
      </c>
      <c r="D142" s="24">
        <v>3.4569118043025617</v>
      </c>
      <c r="E142" s="24">
        <v>0</v>
      </c>
      <c r="F142" s="24">
        <v>18.135182081630198</v>
      </c>
      <c r="G142" s="24">
        <v>0.61553637697219554</v>
      </c>
    </row>
    <row r="143" spans="1:7" x14ac:dyDescent="0.3">
      <c r="A143" s="28" t="s">
        <v>805</v>
      </c>
      <c r="B143" s="28" t="s">
        <v>1032</v>
      </c>
      <c r="C143" s="8" t="s">
        <v>2</v>
      </c>
      <c r="D143" s="24">
        <v>1.5191297088323159</v>
      </c>
      <c r="E143" s="24">
        <v>0.48206262852670001</v>
      </c>
      <c r="F143" s="24">
        <v>7.6300418690117997</v>
      </c>
      <c r="G143" s="24">
        <v>2.3258080578356564E-2</v>
      </c>
    </row>
    <row r="144" spans="1:7" x14ac:dyDescent="0.3">
      <c r="A144" s="28" t="s">
        <v>805</v>
      </c>
      <c r="B144" s="28" t="s">
        <v>1032</v>
      </c>
      <c r="C144" s="8" t="s">
        <v>3</v>
      </c>
      <c r="D144" s="24">
        <v>1.5191297088323159</v>
      </c>
      <c r="E144" s="24">
        <v>0.48206262852670001</v>
      </c>
      <c r="F144" s="24">
        <v>7.6300418690117997</v>
      </c>
      <c r="G144" s="24">
        <v>2.3258080578356564E-2</v>
      </c>
    </row>
    <row r="145" spans="1:7" x14ac:dyDescent="0.3">
      <c r="A145" s="28" t="s">
        <v>805</v>
      </c>
      <c r="B145" s="28" t="s">
        <v>1032</v>
      </c>
      <c r="C145" s="8" t="s">
        <v>4</v>
      </c>
      <c r="D145" s="24">
        <v>1.5191297088323159</v>
      </c>
      <c r="E145" s="24">
        <v>0.48206262852670001</v>
      </c>
      <c r="F145" s="24">
        <v>7.6300418690117997</v>
      </c>
      <c r="G145" s="24">
        <v>2.3258080578356564E-2</v>
      </c>
    </row>
    <row r="146" spans="1:7" x14ac:dyDescent="0.3">
      <c r="A146" s="28" t="s">
        <v>807</v>
      </c>
      <c r="B146" s="28" t="s">
        <v>1032</v>
      </c>
      <c r="C146" s="8" t="s">
        <v>2</v>
      </c>
      <c r="D146" s="24">
        <v>5.7025241609107695</v>
      </c>
      <c r="E146" s="24">
        <v>3.9110757772341995</v>
      </c>
      <c r="F146" s="24">
        <v>8.4394359050793994</v>
      </c>
      <c r="G146" s="24">
        <v>5.7573105210837021E-2</v>
      </c>
    </row>
    <row r="147" spans="1:7" x14ac:dyDescent="0.3">
      <c r="A147" s="28" t="s">
        <v>807</v>
      </c>
      <c r="B147" s="28" t="s">
        <v>1032</v>
      </c>
      <c r="C147" s="8" t="s">
        <v>3</v>
      </c>
      <c r="D147" s="24">
        <v>5.7025241609107695</v>
      </c>
      <c r="E147" s="24">
        <v>3.9110757772341995</v>
      </c>
      <c r="F147" s="24">
        <v>8.4394359050793994</v>
      </c>
      <c r="G147" s="24">
        <v>5.7573105210837021E-2</v>
      </c>
    </row>
    <row r="148" spans="1:7" x14ac:dyDescent="0.3">
      <c r="A148" s="28" t="s">
        <v>807</v>
      </c>
      <c r="B148" s="28" t="s">
        <v>1032</v>
      </c>
      <c r="C148" s="8" t="s">
        <v>4</v>
      </c>
      <c r="D148" s="24">
        <v>5.7025241609107695</v>
      </c>
      <c r="E148" s="24">
        <v>3.9110757772341995</v>
      </c>
      <c r="F148" s="24">
        <v>8.4394359050793994</v>
      </c>
      <c r="G148" s="24">
        <v>5.7573105210837021E-2</v>
      </c>
    </row>
    <row r="149" spans="1:7" x14ac:dyDescent="0.3">
      <c r="A149" s="28" t="s">
        <v>808</v>
      </c>
      <c r="B149" s="28" t="s">
        <v>1032</v>
      </c>
      <c r="C149" s="8" t="s">
        <v>2</v>
      </c>
      <c r="D149" s="24">
        <v>0.32153555268920003</v>
      </c>
      <c r="E149" s="24">
        <v>0.32153555268920003</v>
      </c>
      <c r="F149" s="24">
        <v>0.23018386711699995</v>
      </c>
      <c r="G149" s="24">
        <v>0</v>
      </c>
    </row>
    <row r="150" spans="1:7" x14ac:dyDescent="0.3">
      <c r="A150" s="28" t="s">
        <v>808</v>
      </c>
      <c r="B150" s="28" t="s">
        <v>1032</v>
      </c>
      <c r="C150" s="8" t="s">
        <v>3</v>
      </c>
      <c r="D150" s="24">
        <v>0.82213588958389994</v>
      </c>
      <c r="E150" s="24">
        <v>0.82213588958389994</v>
      </c>
      <c r="F150" s="24">
        <v>0.50181520650459988</v>
      </c>
      <c r="G150" s="24">
        <v>0</v>
      </c>
    </row>
    <row r="151" spans="1:7" x14ac:dyDescent="0.3">
      <c r="A151" s="28" t="s">
        <v>808</v>
      </c>
      <c r="B151" s="28" t="s">
        <v>1032</v>
      </c>
      <c r="C151" s="8" t="s">
        <v>4</v>
      </c>
      <c r="D151" s="24">
        <v>1.2173497490966003</v>
      </c>
      <c r="E151" s="24">
        <v>1.2173497490966003</v>
      </c>
      <c r="F151" s="24">
        <v>0.91965887141969993</v>
      </c>
      <c r="G151" s="24">
        <v>0</v>
      </c>
    </row>
    <row r="152" spans="1:7" x14ac:dyDescent="0.3">
      <c r="A152" s="28" t="s">
        <v>809</v>
      </c>
      <c r="B152" s="28" t="s">
        <v>1032</v>
      </c>
      <c r="C152" s="8" t="s">
        <v>2</v>
      </c>
      <c r="D152" s="24">
        <v>0.2102872537987977</v>
      </c>
      <c r="E152" s="24">
        <v>0</v>
      </c>
      <c r="F152" s="24">
        <v>1.1733806575754002</v>
      </c>
      <c r="G152" s="24">
        <v>0</v>
      </c>
    </row>
    <row r="153" spans="1:7" x14ac:dyDescent="0.3">
      <c r="A153" s="28" t="s">
        <v>809</v>
      </c>
      <c r="B153" s="28" t="s">
        <v>1032</v>
      </c>
      <c r="C153" s="8" t="s">
        <v>3</v>
      </c>
      <c r="D153" s="24">
        <v>0.2102872537987977</v>
      </c>
      <c r="E153" s="24">
        <v>0</v>
      </c>
      <c r="F153" s="24">
        <v>1.1733806575754002</v>
      </c>
      <c r="G153" s="24">
        <v>0</v>
      </c>
    </row>
    <row r="154" spans="1:7" x14ac:dyDescent="0.3">
      <c r="A154" s="28" t="s">
        <v>809</v>
      </c>
      <c r="B154" s="28" t="s">
        <v>1032</v>
      </c>
      <c r="C154" s="8" t="s">
        <v>4</v>
      </c>
      <c r="D154" s="24">
        <v>0.2102872537987977</v>
      </c>
      <c r="E154" s="24">
        <v>0</v>
      </c>
      <c r="F154" s="24">
        <v>1.1733806575754002</v>
      </c>
      <c r="G154" s="24">
        <v>0</v>
      </c>
    </row>
    <row r="155" spans="1:7" x14ac:dyDescent="0.3">
      <c r="A155" s="28" t="s">
        <v>810</v>
      </c>
      <c r="B155" s="28" t="s">
        <v>1032</v>
      </c>
      <c r="C155" s="8" t="s">
        <v>2</v>
      </c>
      <c r="D155" s="24">
        <v>7.3407181497953129</v>
      </c>
      <c r="E155" s="24">
        <v>2.3545887101841001</v>
      </c>
      <c r="F155" s="24">
        <v>24.321409780948798</v>
      </c>
      <c r="G155" s="24">
        <v>0.14425672186114721</v>
      </c>
    </row>
    <row r="156" spans="1:7" x14ac:dyDescent="0.3">
      <c r="A156" s="28" t="s">
        <v>810</v>
      </c>
      <c r="B156" s="28" t="s">
        <v>1032</v>
      </c>
      <c r="C156" s="8" t="s">
        <v>3</v>
      </c>
      <c r="D156" s="24">
        <v>7.3407181497953129</v>
      </c>
      <c r="E156" s="24">
        <v>2.3545887101841001</v>
      </c>
      <c r="F156" s="24">
        <v>24.321409780948798</v>
      </c>
      <c r="G156" s="24">
        <v>0.14425672186114721</v>
      </c>
    </row>
    <row r="157" spans="1:7" x14ac:dyDescent="0.3">
      <c r="A157" s="28" t="s">
        <v>810</v>
      </c>
      <c r="B157" s="28" t="s">
        <v>1032</v>
      </c>
      <c r="C157" s="8" t="s">
        <v>4</v>
      </c>
      <c r="D157" s="24">
        <v>27.016226276384984</v>
      </c>
      <c r="E157" s="24">
        <v>18.158327359326503</v>
      </c>
      <c r="F157" s="24">
        <v>43.207179430303796</v>
      </c>
      <c r="G157" s="24">
        <v>0.25627322271278574</v>
      </c>
    </row>
    <row r="158" spans="1:7" x14ac:dyDescent="0.3">
      <c r="A158" s="28" t="s">
        <v>811</v>
      </c>
      <c r="B158" s="28" t="s">
        <v>1032</v>
      </c>
      <c r="C158" s="8" t="s">
        <v>2</v>
      </c>
      <c r="D158" s="24">
        <v>0.68724328915381472</v>
      </c>
      <c r="E158" s="24">
        <v>0.40919825886089994</v>
      </c>
      <c r="F158" s="24">
        <v>1.378588934103</v>
      </c>
      <c r="G158" s="24">
        <v>9.7070007268519904E-3</v>
      </c>
    </row>
    <row r="159" spans="1:7" x14ac:dyDescent="0.3">
      <c r="A159" s="28" t="s">
        <v>811</v>
      </c>
      <c r="B159" s="28" t="s">
        <v>1032</v>
      </c>
      <c r="C159" s="8" t="s">
        <v>3</v>
      </c>
      <c r="D159" s="24">
        <v>0.68724328915381472</v>
      </c>
      <c r="E159" s="24">
        <v>0.40919825886089994</v>
      </c>
      <c r="F159" s="24">
        <v>1.378588934103</v>
      </c>
      <c r="G159" s="24">
        <v>9.7070007268519904E-3</v>
      </c>
    </row>
    <row r="160" spans="1:7" x14ac:dyDescent="0.3">
      <c r="A160" s="28" t="s">
        <v>811</v>
      </c>
      <c r="B160" s="28" t="s">
        <v>1032</v>
      </c>
      <c r="C160" s="8" t="s">
        <v>4</v>
      </c>
      <c r="D160" s="24">
        <v>0.68724328915381472</v>
      </c>
      <c r="E160" s="24">
        <v>0.40919825886089994</v>
      </c>
      <c r="F160" s="24">
        <v>1.378588934103</v>
      </c>
      <c r="G160" s="24">
        <v>9.7070007268519904E-3</v>
      </c>
    </row>
    <row r="161" spans="1:7" x14ac:dyDescent="0.3">
      <c r="A161" s="28" t="s">
        <v>813</v>
      </c>
      <c r="B161" s="28" t="s">
        <v>1032</v>
      </c>
      <c r="C161" s="8" t="s">
        <v>2</v>
      </c>
      <c r="D161" s="24">
        <v>11.407396537865257</v>
      </c>
      <c r="E161" s="24">
        <v>10.367611940765</v>
      </c>
      <c r="F161" s="24">
        <v>12.253689475221901</v>
      </c>
      <c r="G161" s="24">
        <v>0.10407978773479945</v>
      </c>
    </row>
    <row r="162" spans="1:7" x14ac:dyDescent="0.3">
      <c r="A162" s="28" t="s">
        <v>813</v>
      </c>
      <c r="B162" s="28" t="s">
        <v>1032</v>
      </c>
      <c r="C162" s="8" t="s">
        <v>3</v>
      </c>
      <c r="D162" s="24">
        <v>11.407396537865257</v>
      </c>
      <c r="E162" s="24">
        <v>10.367611940765</v>
      </c>
      <c r="F162" s="24">
        <v>12.253689475221901</v>
      </c>
      <c r="G162" s="24">
        <v>0.10407978773479945</v>
      </c>
    </row>
    <row r="163" spans="1:7" x14ac:dyDescent="0.3">
      <c r="A163" s="28" t="s">
        <v>813</v>
      </c>
      <c r="B163" s="28" t="s">
        <v>1032</v>
      </c>
      <c r="C163" s="8" t="s">
        <v>4</v>
      </c>
      <c r="D163" s="24">
        <v>11.407396537865257</v>
      </c>
      <c r="E163" s="24">
        <v>10.367611940765</v>
      </c>
      <c r="F163" s="24">
        <v>12.253689475221901</v>
      </c>
      <c r="G163" s="24">
        <v>0.10407978773479945</v>
      </c>
    </row>
    <row r="164" spans="1:7" x14ac:dyDescent="0.3">
      <c r="A164" s="28" t="s">
        <v>815</v>
      </c>
      <c r="B164" s="28" t="s">
        <v>1032</v>
      </c>
      <c r="C164" s="8" t="s">
        <v>2</v>
      </c>
      <c r="D164" s="24">
        <v>0</v>
      </c>
      <c r="E164" s="24">
        <v>0</v>
      </c>
      <c r="F164" s="24">
        <v>0</v>
      </c>
      <c r="G164" s="24">
        <v>0</v>
      </c>
    </row>
    <row r="165" spans="1:7" x14ac:dyDescent="0.3">
      <c r="A165" s="28" t="s">
        <v>815</v>
      </c>
      <c r="B165" s="28" t="s">
        <v>1032</v>
      </c>
      <c r="C165" s="8" t="s">
        <v>3</v>
      </c>
      <c r="D165" s="24">
        <v>0</v>
      </c>
      <c r="E165" s="24">
        <v>0</v>
      </c>
      <c r="F165" s="24">
        <v>0</v>
      </c>
      <c r="G165" s="24">
        <v>0</v>
      </c>
    </row>
    <row r="166" spans="1:7" x14ac:dyDescent="0.3">
      <c r="A166" s="28" t="s">
        <v>815</v>
      </c>
      <c r="B166" s="28" t="s">
        <v>1032</v>
      </c>
      <c r="C166" s="8" t="s">
        <v>4</v>
      </c>
      <c r="D166" s="24">
        <v>0</v>
      </c>
      <c r="E166" s="24">
        <v>0</v>
      </c>
      <c r="F166" s="24">
        <v>0</v>
      </c>
      <c r="G166" s="24">
        <v>0</v>
      </c>
    </row>
    <row r="167" spans="1:7" x14ac:dyDescent="0.3">
      <c r="A167" s="28" t="s">
        <v>817</v>
      </c>
      <c r="B167" s="28" t="s">
        <v>1032</v>
      </c>
      <c r="C167" s="8" t="s">
        <v>2</v>
      </c>
      <c r="D167" s="24">
        <v>5.9770814387230802</v>
      </c>
      <c r="E167" s="24">
        <v>5.034624517191201</v>
      </c>
      <c r="F167" s="24">
        <v>9.6005363252068037</v>
      </c>
      <c r="G167" s="24">
        <v>0</v>
      </c>
    </row>
    <row r="168" spans="1:7" x14ac:dyDescent="0.3">
      <c r="A168" s="28" t="s">
        <v>817</v>
      </c>
      <c r="B168" s="28" t="s">
        <v>1032</v>
      </c>
      <c r="C168" s="8" t="s">
        <v>3</v>
      </c>
      <c r="D168" s="24">
        <v>11.13318877145819</v>
      </c>
      <c r="E168" s="24">
        <v>9.6708374465020004</v>
      </c>
      <c r="F168" s="24">
        <v>14.896550383052503</v>
      </c>
      <c r="G168" s="24">
        <v>0</v>
      </c>
    </row>
    <row r="169" spans="1:7" x14ac:dyDescent="0.3">
      <c r="A169" s="28" t="s">
        <v>817</v>
      </c>
      <c r="B169" s="28" t="s">
        <v>1032</v>
      </c>
      <c r="C169" s="8" t="s">
        <v>4</v>
      </c>
      <c r="D169" s="24">
        <v>17.972077125818458</v>
      </c>
      <c r="E169" s="24">
        <v>15.865411695528099</v>
      </c>
      <c r="F169" s="24">
        <v>21.459991991661401</v>
      </c>
      <c r="G169" s="24">
        <v>0</v>
      </c>
    </row>
    <row r="170" spans="1:7" x14ac:dyDescent="0.3">
      <c r="A170" s="28" t="s">
        <v>706</v>
      </c>
      <c r="B170" s="28" t="s">
        <v>1032</v>
      </c>
      <c r="C170" s="8" t="s">
        <v>2</v>
      </c>
      <c r="D170" s="24">
        <v>153.43981897105505</v>
      </c>
      <c r="E170" s="24">
        <v>129.15879290978484</v>
      </c>
      <c r="F170" s="24">
        <v>188.12342331166792</v>
      </c>
      <c r="G170" s="24">
        <v>0</v>
      </c>
    </row>
    <row r="171" spans="1:7" x14ac:dyDescent="0.3">
      <c r="A171" s="28" t="s">
        <v>706</v>
      </c>
      <c r="B171" s="28" t="s">
        <v>1032</v>
      </c>
      <c r="C171" s="8" t="s">
        <v>3</v>
      </c>
      <c r="D171" s="24">
        <v>349.08279790826418</v>
      </c>
      <c r="E171" s="24">
        <v>292.55297634214287</v>
      </c>
      <c r="F171" s="24">
        <v>436.6945173273632</v>
      </c>
      <c r="G171" s="24">
        <v>0</v>
      </c>
    </row>
    <row r="172" spans="1:7" x14ac:dyDescent="0.3">
      <c r="A172" s="28" t="s">
        <v>706</v>
      </c>
      <c r="B172" s="28" t="s">
        <v>1032</v>
      </c>
      <c r="C172" s="8" t="s">
        <v>4</v>
      </c>
      <c r="D172" s="24">
        <v>389.19203661993197</v>
      </c>
      <c r="E172" s="24">
        <v>326.25509355777979</v>
      </c>
      <c r="F172" s="24">
        <v>485.98001375432881</v>
      </c>
      <c r="G172" s="24">
        <v>0</v>
      </c>
    </row>
    <row r="173" spans="1:7" x14ac:dyDescent="0.3">
      <c r="A173" s="28" t="s">
        <v>818</v>
      </c>
      <c r="B173" s="28" t="s">
        <v>1032</v>
      </c>
      <c r="C173" s="8" t="s">
        <v>2</v>
      </c>
      <c r="D173" s="24">
        <v>0.56637810939533195</v>
      </c>
      <c r="E173" s="24">
        <v>0</v>
      </c>
      <c r="F173" s="24">
        <v>2.945693032213299</v>
      </c>
      <c r="G173" s="24">
        <v>0</v>
      </c>
    </row>
    <row r="174" spans="1:7" x14ac:dyDescent="0.3">
      <c r="A174" s="28" t="s">
        <v>818</v>
      </c>
      <c r="B174" s="28" t="s">
        <v>1032</v>
      </c>
      <c r="C174" s="8" t="s">
        <v>3</v>
      </c>
      <c r="D174" s="24">
        <v>0.56637810939533195</v>
      </c>
      <c r="E174" s="24">
        <v>0</v>
      </c>
      <c r="F174" s="24">
        <v>2.945693032213299</v>
      </c>
      <c r="G174" s="24">
        <v>0</v>
      </c>
    </row>
    <row r="175" spans="1:7" x14ac:dyDescent="0.3">
      <c r="A175" s="28" t="s">
        <v>818</v>
      </c>
      <c r="B175" s="28" t="s">
        <v>1032</v>
      </c>
      <c r="C175" s="8" t="s">
        <v>4</v>
      </c>
      <c r="D175" s="24">
        <v>1.7288426749076171</v>
      </c>
      <c r="E175" s="24">
        <v>0</v>
      </c>
      <c r="F175" s="24">
        <v>8.9915901352636993</v>
      </c>
      <c r="G175" s="24">
        <v>0</v>
      </c>
    </row>
    <row r="176" spans="1:7" x14ac:dyDescent="0.3">
      <c r="A176" s="28" t="s">
        <v>819</v>
      </c>
      <c r="B176" s="28" t="s">
        <v>1032</v>
      </c>
      <c r="C176" s="8" t="s">
        <v>2</v>
      </c>
      <c r="D176" s="24">
        <v>0</v>
      </c>
      <c r="E176" s="24">
        <v>0</v>
      </c>
      <c r="F176" s="24">
        <v>0</v>
      </c>
      <c r="G176" s="24">
        <v>0</v>
      </c>
    </row>
    <row r="177" spans="1:7" x14ac:dyDescent="0.3">
      <c r="A177" s="28" t="s">
        <v>819</v>
      </c>
      <c r="B177" s="28" t="s">
        <v>1032</v>
      </c>
      <c r="C177" s="8" t="s">
        <v>3</v>
      </c>
      <c r="D177" s="24">
        <v>0</v>
      </c>
      <c r="E177" s="24">
        <v>0</v>
      </c>
      <c r="F177" s="24">
        <v>0</v>
      </c>
      <c r="G177" s="24">
        <v>0</v>
      </c>
    </row>
    <row r="178" spans="1:7" x14ac:dyDescent="0.3">
      <c r="A178" s="28" t="s">
        <v>819</v>
      </c>
      <c r="B178" s="28" t="s">
        <v>1032</v>
      </c>
      <c r="C178" s="8" t="s">
        <v>4</v>
      </c>
      <c r="D178" s="24">
        <v>3.860558635418267</v>
      </c>
      <c r="E178" s="24">
        <v>1.6152739274195005</v>
      </c>
      <c r="F178" s="24">
        <v>11.826112682891601</v>
      </c>
      <c r="G178" s="24">
        <v>7.5808624800381913E-3</v>
      </c>
    </row>
    <row r="179" spans="1:7" x14ac:dyDescent="0.3">
      <c r="A179" s="28" t="s">
        <v>820</v>
      </c>
      <c r="B179" s="28" t="s">
        <v>1032</v>
      </c>
      <c r="C179" s="8" t="s">
        <v>2</v>
      </c>
      <c r="D179" s="24">
        <v>2.6930448009718773</v>
      </c>
      <c r="E179" s="24">
        <v>0</v>
      </c>
      <c r="F179" s="24">
        <v>17.508551556892098</v>
      </c>
      <c r="G179" s="24">
        <v>0.17214772273558013</v>
      </c>
    </row>
    <row r="180" spans="1:7" x14ac:dyDescent="0.3">
      <c r="A180" s="28" t="s">
        <v>820</v>
      </c>
      <c r="B180" s="28" t="s">
        <v>1032</v>
      </c>
      <c r="C180" s="8" t="s">
        <v>3</v>
      </c>
      <c r="D180" s="24">
        <v>6.8437113779807426</v>
      </c>
      <c r="E180" s="24">
        <v>0</v>
      </c>
      <c r="F180" s="24">
        <v>44.493679963520279</v>
      </c>
      <c r="G180" s="24">
        <v>0.43747112129504684</v>
      </c>
    </row>
    <row r="181" spans="1:7" x14ac:dyDescent="0.3">
      <c r="A181" s="28" t="s">
        <v>820</v>
      </c>
      <c r="B181" s="28" t="s">
        <v>1032</v>
      </c>
      <c r="C181" s="8" t="s">
        <v>4</v>
      </c>
      <c r="D181" s="24">
        <v>9.3104848604515809</v>
      </c>
      <c r="E181" s="24">
        <v>0</v>
      </c>
      <c r="F181" s="24">
        <v>60.531152003134501</v>
      </c>
      <c r="G181" s="24">
        <v>0.5951548840600116</v>
      </c>
    </row>
    <row r="182" spans="1:7" x14ac:dyDescent="0.3">
      <c r="A182" s="28" t="s">
        <v>821</v>
      </c>
      <c r="B182" s="28" t="s">
        <v>1032</v>
      </c>
      <c r="C182" s="8" t="s">
        <v>2</v>
      </c>
      <c r="D182" s="24">
        <v>2.5978540530330134</v>
      </c>
      <c r="E182" s="24">
        <v>1.8352578757136999</v>
      </c>
      <c r="F182" s="24">
        <v>3.5888838839269006</v>
      </c>
      <c r="G182" s="24">
        <v>2.6031253767226453E-2</v>
      </c>
    </row>
    <row r="183" spans="1:7" x14ac:dyDescent="0.3">
      <c r="A183" s="28" t="s">
        <v>821</v>
      </c>
      <c r="B183" s="28" t="s">
        <v>1032</v>
      </c>
      <c r="C183" s="8" t="s">
        <v>3</v>
      </c>
      <c r="D183" s="24">
        <v>3.36363079451541</v>
      </c>
      <c r="E183" s="24">
        <v>2.4144514449027001</v>
      </c>
      <c r="F183" s="24">
        <v>4.4669702944956002</v>
      </c>
      <c r="G183" s="24">
        <v>3.2400278489769521E-2</v>
      </c>
    </row>
    <row r="184" spans="1:7" x14ac:dyDescent="0.3">
      <c r="A184" s="28" t="s">
        <v>821</v>
      </c>
      <c r="B184" s="28" t="s">
        <v>1032</v>
      </c>
      <c r="C184" s="8" t="s">
        <v>4</v>
      </c>
      <c r="D184" s="24">
        <v>3.36363079451541</v>
      </c>
      <c r="E184" s="24">
        <v>2.4144514449027001</v>
      </c>
      <c r="F184" s="24">
        <v>4.4669702944956002</v>
      </c>
      <c r="G184" s="24">
        <v>3.2400278489769521E-2</v>
      </c>
    </row>
    <row r="185" spans="1:7" x14ac:dyDescent="0.3">
      <c r="A185" s="28" t="s">
        <v>822</v>
      </c>
      <c r="B185" s="28" t="s">
        <v>1032</v>
      </c>
      <c r="C185" s="8" t="s">
        <v>2</v>
      </c>
      <c r="D185" s="24">
        <v>0.5416478748571999</v>
      </c>
      <c r="E185" s="24">
        <v>0.5416478748571999</v>
      </c>
      <c r="F185" s="24">
        <v>0.43518996727190001</v>
      </c>
      <c r="G185" s="24">
        <v>0</v>
      </c>
    </row>
    <row r="186" spans="1:7" x14ac:dyDescent="0.3">
      <c r="A186" s="28" t="s">
        <v>822</v>
      </c>
      <c r="B186" s="28" t="s">
        <v>1032</v>
      </c>
      <c r="C186" s="8" t="s">
        <v>3</v>
      </c>
      <c r="D186" s="24">
        <v>0.7818720735011</v>
      </c>
      <c r="E186" s="24">
        <v>0.7818720735011</v>
      </c>
      <c r="F186" s="24">
        <v>0.54784344903660009</v>
      </c>
      <c r="G186" s="24">
        <v>0</v>
      </c>
    </row>
    <row r="187" spans="1:7" x14ac:dyDescent="0.3">
      <c r="A187" s="28" t="s">
        <v>822</v>
      </c>
      <c r="B187" s="28" t="s">
        <v>1032</v>
      </c>
      <c r="C187" s="8" t="s">
        <v>4</v>
      </c>
      <c r="D187" s="24">
        <v>1.0355497118684001</v>
      </c>
      <c r="E187" s="24">
        <v>1.0355497118684001</v>
      </c>
      <c r="F187" s="24">
        <v>0.70477610315820016</v>
      </c>
      <c r="G187" s="24">
        <v>0</v>
      </c>
    </row>
    <row r="188" spans="1:7" x14ac:dyDescent="0.3">
      <c r="A188" s="28" t="s">
        <v>823</v>
      </c>
      <c r="B188" s="28" t="s">
        <v>1032</v>
      </c>
      <c r="C188" s="8" t="s">
        <v>2</v>
      </c>
      <c r="D188" s="24">
        <v>0.28337188042989114</v>
      </c>
      <c r="E188" s="24">
        <v>0</v>
      </c>
      <c r="F188" s="24">
        <v>1.3875488639468001</v>
      </c>
      <c r="G188" s="24">
        <v>0</v>
      </c>
    </row>
    <row r="189" spans="1:7" x14ac:dyDescent="0.3">
      <c r="A189" s="28" t="s">
        <v>823</v>
      </c>
      <c r="B189" s="28" t="s">
        <v>1032</v>
      </c>
      <c r="C189" s="8" t="s">
        <v>3</v>
      </c>
      <c r="D189" s="24">
        <v>0.28337188042989114</v>
      </c>
      <c r="E189" s="24">
        <v>0</v>
      </c>
      <c r="F189" s="24">
        <v>1.3875488639468001</v>
      </c>
      <c r="G189" s="24">
        <v>0</v>
      </c>
    </row>
    <row r="190" spans="1:7" x14ac:dyDescent="0.3">
      <c r="A190" s="28" t="s">
        <v>823</v>
      </c>
      <c r="B190" s="28" t="s">
        <v>1032</v>
      </c>
      <c r="C190" s="8" t="s">
        <v>4</v>
      </c>
      <c r="D190" s="24">
        <v>0.28337188042989114</v>
      </c>
      <c r="E190" s="24">
        <v>0</v>
      </c>
      <c r="F190" s="24">
        <v>1.3875488639468001</v>
      </c>
      <c r="G190" s="24">
        <v>0</v>
      </c>
    </row>
    <row r="191" spans="1:7" x14ac:dyDescent="0.3">
      <c r="A191" s="28" t="s">
        <v>828</v>
      </c>
      <c r="B191" s="28" t="s">
        <v>1032</v>
      </c>
      <c r="C191" s="8" t="s">
        <v>2</v>
      </c>
      <c r="D191" s="24">
        <v>19.309157931596662</v>
      </c>
      <c r="E191" s="24">
        <v>2.746537139136501</v>
      </c>
      <c r="F191" s="24">
        <v>49.338597105237604</v>
      </c>
      <c r="G191" s="24">
        <v>6.6557912944412134</v>
      </c>
    </row>
    <row r="192" spans="1:7" x14ac:dyDescent="0.3">
      <c r="A192" s="28" t="s">
        <v>828</v>
      </c>
      <c r="B192" s="28" t="s">
        <v>1032</v>
      </c>
      <c r="C192" s="8" t="s">
        <v>3</v>
      </c>
      <c r="D192" s="24">
        <v>24.054363463783822</v>
      </c>
      <c r="E192" s="24">
        <v>4.7736964224398015</v>
      </c>
      <c r="F192" s="24">
        <v>57.435418886494105</v>
      </c>
      <c r="G192" s="24">
        <v>7.7480549396636711</v>
      </c>
    </row>
    <row r="193" spans="1:7" x14ac:dyDescent="0.3">
      <c r="A193" s="28" t="s">
        <v>828</v>
      </c>
      <c r="B193" s="28" t="s">
        <v>1032</v>
      </c>
      <c r="C193" s="8" t="s">
        <v>4</v>
      </c>
      <c r="D193" s="24">
        <v>24.054363463783822</v>
      </c>
      <c r="E193" s="24">
        <v>4.7736964224398015</v>
      </c>
      <c r="F193" s="24">
        <v>57.435418886494105</v>
      </c>
      <c r="G193" s="24">
        <v>7.7480549396636711</v>
      </c>
    </row>
    <row r="194" spans="1:7" x14ac:dyDescent="0.3">
      <c r="A194" s="28" t="s">
        <v>707</v>
      </c>
      <c r="B194" s="28" t="s">
        <v>1032</v>
      </c>
      <c r="C194" s="8" t="s">
        <v>2</v>
      </c>
      <c r="D194" s="24">
        <v>82.94432720115509</v>
      </c>
      <c r="E194" s="24">
        <v>68.183435192217274</v>
      </c>
      <c r="F194" s="24">
        <v>103.71889904656879</v>
      </c>
      <c r="G194" s="24">
        <v>0</v>
      </c>
    </row>
    <row r="195" spans="1:7" x14ac:dyDescent="0.3">
      <c r="A195" s="28" t="s">
        <v>707</v>
      </c>
      <c r="B195" s="28" t="s">
        <v>1032</v>
      </c>
      <c r="C195" s="8" t="s">
        <v>3</v>
      </c>
      <c r="D195" s="24">
        <v>183.79911523052419</v>
      </c>
      <c r="E195" s="24">
        <v>150.35598861490197</v>
      </c>
      <c r="F195" s="24">
        <v>231.66488870292756</v>
      </c>
      <c r="G195" s="24">
        <v>0</v>
      </c>
    </row>
    <row r="196" spans="1:7" x14ac:dyDescent="0.3">
      <c r="A196" s="28" t="s">
        <v>707</v>
      </c>
      <c r="B196" s="28" t="s">
        <v>1032</v>
      </c>
      <c r="C196" s="8" t="s">
        <v>4</v>
      </c>
      <c r="D196" s="24">
        <v>201.62837062608739</v>
      </c>
      <c r="E196" s="24">
        <v>164.65560408463608</v>
      </c>
      <c r="F196" s="24">
        <v>253.37407442052049</v>
      </c>
      <c r="G196" s="24">
        <v>0</v>
      </c>
    </row>
    <row r="197" spans="1:7" x14ac:dyDescent="0.3">
      <c r="A197" s="28" t="s">
        <v>833</v>
      </c>
      <c r="B197" s="28" t="s">
        <v>1032</v>
      </c>
      <c r="C197" s="8" t="s">
        <v>2</v>
      </c>
      <c r="D197" s="24">
        <v>0</v>
      </c>
      <c r="E197" s="24">
        <v>0</v>
      </c>
      <c r="F197" s="24">
        <v>0</v>
      </c>
      <c r="G197" s="24">
        <v>0</v>
      </c>
    </row>
    <row r="198" spans="1:7" x14ac:dyDescent="0.3">
      <c r="A198" s="28" t="s">
        <v>833</v>
      </c>
      <c r="B198" s="28" t="s">
        <v>1032</v>
      </c>
      <c r="C198" s="8" t="s">
        <v>3</v>
      </c>
      <c r="D198" s="24">
        <v>0</v>
      </c>
      <c r="E198" s="24">
        <v>0</v>
      </c>
      <c r="F198" s="24">
        <v>0</v>
      </c>
      <c r="G198" s="24">
        <v>0</v>
      </c>
    </row>
    <row r="199" spans="1:7" x14ac:dyDescent="0.3">
      <c r="A199" s="28" t="s">
        <v>833</v>
      </c>
      <c r="B199" s="28" t="s">
        <v>1032</v>
      </c>
      <c r="C199" s="8" t="s">
        <v>4</v>
      </c>
      <c r="D199" s="24">
        <v>0</v>
      </c>
      <c r="E199" s="24">
        <v>0</v>
      </c>
      <c r="F199" s="24">
        <v>0</v>
      </c>
      <c r="G199" s="24">
        <v>0</v>
      </c>
    </row>
    <row r="200" spans="1:7" x14ac:dyDescent="0.3">
      <c r="A200" s="28" t="s">
        <v>834</v>
      </c>
      <c r="B200" s="28" t="s">
        <v>1032</v>
      </c>
      <c r="C200" s="8" t="s">
        <v>2</v>
      </c>
      <c r="D200" s="24">
        <v>0.83252143730961692</v>
      </c>
      <c r="E200" s="24">
        <v>0</v>
      </c>
      <c r="F200" s="24">
        <v>5.1288065986336004</v>
      </c>
      <c r="G200" s="24">
        <v>2.0678388971125477E-3</v>
      </c>
    </row>
    <row r="201" spans="1:7" x14ac:dyDescent="0.3">
      <c r="A201" s="28" t="s">
        <v>834</v>
      </c>
      <c r="B201" s="28" t="s">
        <v>1032</v>
      </c>
      <c r="C201" s="8" t="s">
        <v>3</v>
      </c>
      <c r="D201" s="24">
        <v>2.9700368544217293</v>
      </c>
      <c r="E201" s="24">
        <v>0</v>
      </c>
      <c r="F201" s="24">
        <v>17.185612463391902</v>
      </c>
      <c r="G201" s="24">
        <v>4.5001521356946338E-3</v>
      </c>
    </row>
    <row r="202" spans="1:7" x14ac:dyDescent="0.3">
      <c r="A202" s="28" t="s">
        <v>834</v>
      </c>
      <c r="B202" s="28" t="s">
        <v>1032</v>
      </c>
      <c r="C202" s="8" t="s">
        <v>4</v>
      </c>
      <c r="D202" s="24">
        <v>3.6783411386889138</v>
      </c>
      <c r="E202" s="24">
        <v>0</v>
      </c>
      <c r="F202" s="24">
        <v>21.187073544391904</v>
      </c>
      <c r="G202" s="24">
        <v>5.3222447744210363E-3</v>
      </c>
    </row>
    <row r="203" spans="1:7" x14ac:dyDescent="0.3">
      <c r="A203" s="28" t="s">
        <v>835</v>
      </c>
      <c r="B203" s="28" t="s">
        <v>1032</v>
      </c>
      <c r="C203" s="8" t="s">
        <v>2</v>
      </c>
      <c r="D203" s="24">
        <v>0.29187605056102606</v>
      </c>
      <c r="E203" s="24">
        <v>0</v>
      </c>
      <c r="F203" s="24">
        <v>1.6463133489164998</v>
      </c>
      <c r="G203" s="24">
        <v>1.137432058208343E-2</v>
      </c>
    </row>
    <row r="204" spans="1:7" x14ac:dyDescent="0.3">
      <c r="A204" s="28" t="s">
        <v>835</v>
      </c>
      <c r="B204" s="28" t="s">
        <v>1032</v>
      </c>
      <c r="C204" s="8" t="s">
        <v>3</v>
      </c>
      <c r="D204" s="24">
        <v>1.1232388385340615</v>
      </c>
      <c r="E204" s="24">
        <v>0</v>
      </c>
      <c r="F204" s="24">
        <v>6.3355766612083002</v>
      </c>
      <c r="G204" s="24">
        <v>4.3772274618544674E-2</v>
      </c>
    </row>
    <row r="205" spans="1:7" x14ac:dyDescent="0.3">
      <c r="A205" s="28" t="s">
        <v>835</v>
      </c>
      <c r="B205" s="28" t="s">
        <v>1032</v>
      </c>
      <c r="C205" s="8" t="s">
        <v>4</v>
      </c>
      <c r="D205" s="24">
        <v>1.3999733146422977</v>
      </c>
      <c r="E205" s="24">
        <v>0</v>
      </c>
      <c r="F205" s="24">
        <v>7.8964846605001</v>
      </c>
      <c r="G205" s="24">
        <v>5.4556532666848859E-2</v>
      </c>
    </row>
    <row r="206" spans="1:7" x14ac:dyDescent="0.3">
      <c r="A206" s="28" t="s">
        <v>836</v>
      </c>
      <c r="B206" s="28" t="s">
        <v>1032</v>
      </c>
      <c r="C206" s="8" t="s">
        <v>2</v>
      </c>
      <c r="D206" s="24">
        <v>8.6676253367545683E-2</v>
      </c>
      <c r="E206" s="24">
        <v>0</v>
      </c>
      <c r="F206" s="24">
        <v>0.64504421479880003</v>
      </c>
      <c r="G206" s="24">
        <v>3.4965946942895638E-3</v>
      </c>
    </row>
    <row r="207" spans="1:7" x14ac:dyDescent="0.3">
      <c r="A207" s="28" t="s">
        <v>836</v>
      </c>
      <c r="B207" s="28" t="s">
        <v>1032</v>
      </c>
      <c r="C207" s="8" t="s">
        <v>3</v>
      </c>
      <c r="D207" s="24">
        <v>8.6676253367545683E-2</v>
      </c>
      <c r="E207" s="24">
        <v>0</v>
      </c>
      <c r="F207" s="24">
        <v>0.64504421479880003</v>
      </c>
      <c r="G207" s="24">
        <v>3.4965946942895638E-3</v>
      </c>
    </row>
    <row r="208" spans="1:7" x14ac:dyDescent="0.3">
      <c r="A208" s="28" t="s">
        <v>836</v>
      </c>
      <c r="B208" s="28" t="s">
        <v>1032</v>
      </c>
      <c r="C208" s="8" t="s">
        <v>4</v>
      </c>
      <c r="D208" s="24">
        <v>0.93714129640313149</v>
      </c>
      <c r="E208" s="24">
        <v>0</v>
      </c>
      <c r="F208" s="24">
        <v>6.9742005244567995</v>
      </c>
      <c r="G208" s="24">
        <v>3.7805086831657765E-2</v>
      </c>
    </row>
    <row r="209" spans="1:7" x14ac:dyDescent="0.3">
      <c r="A209" s="28" t="s">
        <v>839</v>
      </c>
      <c r="B209" s="28" t="s">
        <v>1032</v>
      </c>
      <c r="C209" s="8" t="s">
        <v>2</v>
      </c>
      <c r="D209" s="24">
        <v>18.274816792105771</v>
      </c>
      <c r="E209" s="24">
        <v>0</v>
      </c>
      <c r="F209" s="24">
        <v>112.9947310423629</v>
      </c>
      <c r="G209" s="24">
        <v>1.0510570343103336</v>
      </c>
    </row>
    <row r="210" spans="1:7" x14ac:dyDescent="0.3">
      <c r="A210" s="28" t="s">
        <v>839</v>
      </c>
      <c r="B210" s="28" t="s">
        <v>1032</v>
      </c>
      <c r="C210" s="8" t="s">
        <v>3</v>
      </c>
      <c r="D210" s="24">
        <v>29.270762747311956</v>
      </c>
      <c r="E210" s="24">
        <v>0</v>
      </c>
      <c r="F210" s="24">
        <v>180.90840175247428</v>
      </c>
      <c r="G210" s="24">
        <v>1.6813004896880639</v>
      </c>
    </row>
    <row r="211" spans="1:7" x14ac:dyDescent="0.3">
      <c r="A211" s="28" t="s">
        <v>839</v>
      </c>
      <c r="B211" s="28" t="s">
        <v>1032</v>
      </c>
      <c r="C211" s="8" t="s">
        <v>4</v>
      </c>
      <c r="D211" s="24">
        <v>34.769299536178856</v>
      </c>
      <c r="E211" s="24">
        <v>0</v>
      </c>
      <c r="F211" s="24">
        <v>214.86871934477165</v>
      </c>
      <c r="G211" s="24">
        <v>1.9964545327739429</v>
      </c>
    </row>
    <row r="212" spans="1:7" x14ac:dyDescent="0.3">
      <c r="A212" s="28" t="s">
        <v>737</v>
      </c>
      <c r="B212" s="28" t="s">
        <v>1032</v>
      </c>
      <c r="C212" s="8" t="s">
        <v>2</v>
      </c>
      <c r="D212" s="24">
        <v>6.7551858130378992</v>
      </c>
      <c r="E212" s="24">
        <v>0</v>
      </c>
      <c r="F212" s="24">
        <v>39.016619566125897</v>
      </c>
      <c r="G212" s="24">
        <v>3.4141200494694993E-3</v>
      </c>
    </row>
    <row r="213" spans="1:7" x14ac:dyDescent="0.3">
      <c r="A213" s="28" t="s">
        <v>737</v>
      </c>
      <c r="B213" s="28" t="s">
        <v>1032</v>
      </c>
      <c r="C213" s="8" t="s">
        <v>3</v>
      </c>
      <c r="D213" s="24">
        <v>8.9484193016766067</v>
      </c>
      <c r="E213" s="24">
        <v>0</v>
      </c>
      <c r="F213" s="24">
        <v>52.584298860392202</v>
      </c>
      <c r="G213" s="24">
        <v>5.4279855287059191E-3</v>
      </c>
    </row>
    <row r="214" spans="1:7" x14ac:dyDescent="0.3">
      <c r="A214" s="28" t="s">
        <v>737</v>
      </c>
      <c r="B214" s="28" t="s">
        <v>1032</v>
      </c>
      <c r="C214" s="8" t="s">
        <v>4</v>
      </c>
      <c r="D214" s="24">
        <v>11.219683977364577</v>
      </c>
      <c r="E214" s="24">
        <v>0</v>
      </c>
      <c r="F214" s="24">
        <v>65.994299159571199</v>
      </c>
      <c r="G214" s="24">
        <v>6.8029197381748998E-3</v>
      </c>
    </row>
    <row r="215" spans="1:7" x14ac:dyDescent="0.3">
      <c r="A215" s="28" t="s">
        <v>841</v>
      </c>
      <c r="B215" s="28" t="s">
        <v>1032</v>
      </c>
      <c r="C215" s="8" t="s">
        <v>2</v>
      </c>
      <c r="D215" s="24">
        <v>5.1599283876026023</v>
      </c>
      <c r="E215" s="24">
        <v>3.1441377826792998</v>
      </c>
      <c r="F215" s="24">
        <v>9.5106904798074012</v>
      </c>
      <c r="G215" s="24">
        <v>7.9209848165100183E-2</v>
      </c>
    </row>
    <row r="216" spans="1:7" x14ac:dyDescent="0.3">
      <c r="A216" s="28" t="s">
        <v>841</v>
      </c>
      <c r="B216" s="28" t="s">
        <v>1032</v>
      </c>
      <c r="C216" s="8" t="s">
        <v>3</v>
      </c>
      <c r="D216" s="24">
        <v>5.1599283876026023</v>
      </c>
      <c r="E216" s="24">
        <v>3.1441377826792998</v>
      </c>
      <c r="F216" s="24">
        <v>9.5106904798074012</v>
      </c>
      <c r="G216" s="24">
        <v>7.9209848165100183E-2</v>
      </c>
    </row>
    <row r="217" spans="1:7" x14ac:dyDescent="0.3">
      <c r="A217" s="28" t="s">
        <v>841</v>
      </c>
      <c r="B217" s="28" t="s">
        <v>1032</v>
      </c>
      <c r="C217" s="8" t="s">
        <v>4</v>
      </c>
      <c r="D217" s="24">
        <v>5.1599283876026023</v>
      </c>
      <c r="E217" s="24">
        <v>3.1441377826792998</v>
      </c>
      <c r="F217" s="24">
        <v>9.5106904798074012</v>
      </c>
      <c r="G217" s="24">
        <v>7.9209848165100183E-2</v>
      </c>
    </row>
    <row r="218" spans="1:7" x14ac:dyDescent="0.3">
      <c r="A218" s="28" t="s">
        <v>842</v>
      </c>
      <c r="B218" s="28" t="s">
        <v>1032</v>
      </c>
      <c r="C218" s="8" t="s">
        <v>2</v>
      </c>
      <c r="D218" s="24">
        <v>0</v>
      </c>
      <c r="E218" s="24">
        <v>0</v>
      </c>
      <c r="F218" s="24">
        <v>0</v>
      </c>
      <c r="G218" s="24">
        <v>0</v>
      </c>
    </row>
    <row r="219" spans="1:7" x14ac:dyDescent="0.3">
      <c r="A219" s="28" t="s">
        <v>842</v>
      </c>
      <c r="B219" s="28" t="s">
        <v>1032</v>
      </c>
      <c r="C219" s="8" t="s">
        <v>3</v>
      </c>
      <c r="D219" s="24">
        <v>0</v>
      </c>
      <c r="E219" s="24">
        <v>0</v>
      </c>
      <c r="F219" s="24">
        <v>0</v>
      </c>
      <c r="G219" s="24">
        <v>0</v>
      </c>
    </row>
    <row r="220" spans="1:7" x14ac:dyDescent="0.3">
      <c r="A220" s="28" t="s">
        <v>842</v>
      </c>
      <c r="B220" s="28" t="s">
        <v>1032</v>
      </c>
      <c r="C220" s="8" t="s">
        <v>4</v>
      </c>
      <c r="D220" s="24">
        <v>1.1332658118863936</v>
      </c>
      <c r="E220" s="24">
        <v>0.94926355483689995</v>
      </c>
      <c r="F220" s="24">
        <v>1.1465003268944001</v>
      </c>
      <c r="G220" s="24">
        <v>1.5416557406087183E-3</v>
      </c>
    </row>
    <row r="221" spans="1:7" x14ac:dyDescent="0.3">
      <c r="A221" s="28" t="s">
        <v>844</v>
      </c>
      <c r="B221" s="28" t="s">
        <v>1032</v>
      </c>
      <c r="C221" s="8" t="s">
        <v>2</v>
      </c>
      <c r="D221" s="24">
        <v>0.21878649080449339</v>
      </c>
      <c r="E221" s="24">
        <v>0</v>
      </c>
      <c r="F221" s="24">
        <v>1.0564946271830999</v>
      </c>
      <c r="G221" s="24">
        <v>0</v>
      </c>
    </row>
    <row r="222" spans="1:7" x14ac:dyDescent="0.3">
      <c r="A222" s="28" t="s">
        <v>844</v>
      </c>
      <c r="B222" s="28" t="s">
        <v>1032</v>
      </c>
      <c r="C222" s="8" t="s">
        <v>3</v>
      </c>
      <c r="D222" s="24">
        <v>0.46235131719127714</v>
      </c>
      <c r="E222" s="24">
        <v>0</v>
      </c>
      <c r="F222" s="24">
        <v>2.2316281271831002</v>
      </c>
      <c r="G222" s="24">
        <v>0</v>
      </c>
    </row>
    <row r="223" spans="1:7" x14ac:dyDescent="0.3">
      <c r="A223" s="28" t="s">
        <v>844</v>
      </c>
      <c r="B223" s="28" t="s">
        <v>1032</v>
      </c>
      <c r="C223" s="8" t="s">
        <v>4</v>
      </c>
      <c r="D223" s="24">
        <v>0.70166127762975783</v>
      </c>
      <c r="E223" s="24">
        <v>0</v>
      </c>
      <c r="F223" s="24">
        <v>3.4138365271830997</v>
      </c>
      <c r="G223" s="24">
        <v>0</v>
      </c>
    </row>
    <row r="224" spans="1:7" x14ac:dyDescent="0.3">
      <c r="A224" s="28" t="s">
        <v>845</v>
      </c>
      <c r="B224" s="28" t="s">
        <v>1032</v>
      </c>
      <c r="C224" s="8" t="s">
        <v>2</v>
      </c>
      <c r="D224" s="24">
        <v>0.48624174121494784</v>
      </c>
      <c r="E224" s="24">
        <v>0</v>
      </c>
      <c r="F224" s="24">
        <v>2.7691665626440001</v>
      </c>
      <c r="G224" s="24">
        <v>1.0236277025556814E-3</v>
      </c>
    </row>
    <row r="225" spans="1:7" x14ac:dyDescent="0.3">
      <c r="A225" s="28" t="s">
        <v>845</v>
      </c>
      <c r="B225" s="28" t="s">
        <v>1032</v>
      </c>
      <c r="C225" s="8" t="s">
        <v>3</v>
      </c>
      <c r="D225" s="24">
        <v>0.66183307274624303</v>
      </c>
      <c r="E225" s="24">
        <v>0</v>
      </c>
      <c r="F225" s="24">
        <v>3.7691663626440004</v>
      </c>
      <c r="G225" s="24">
        <v>1.3932795363019266E-3</v>
      </c>
    </row>
    <row r="226" spans="1:7" x14ac:dyDescent="0.3">
      <c r="A226" s="28" t="s">
        <v>845</v>
      </c>
      <c r="B226" s="28" t="s">
        <v>1032</v>
      </c>
      <c r="C226" s="8" t="s">
        <v>4</v>
      </c>
      <c r="D226" s="24">
        <v>0.83742440427753817</v>
      </c>
      <c r="E226" s="24">
        <v>0</v>
      </c>
      <c r="F226" s="24">
        <v>4.7691661626439998</v>
      </c>
      <c r="G226" s="24">
        <v>1.7629313700481715E-3</v>
      </c>
    </row>
    <row r="227" spans="1:7" x14ac:dyDescent="0.3">
      <c r="A227" s="28" t="s">
        <v>847</v>
      </c>
      <c r="B227" s="28" t="s">
        <v>1032</v>
      </c>
      <c r="C227" s="8" t="s">
        <v>2</v>
      </c>
      <c r="D227" s="24">
        <v>5.0278381558044822</v>
      </c>
      <c r="E227" s="24">
        <v>3.1485075883629001</v>
      </c>
      <c r="F227" s="24">
        <v>11.5929881680986</v>
      </c>
      <c r="G227" s="24">
        <v>1.6676491529657889E-2</v>
      </c>
    </row>
    <row r="228" spans="1:7" x14ac:dyDescent="0.3">
      <c r="A228" s="28" t="s">
        <v>847</v>
      </c>
      <c r="B228" s="28" t="s">
        <v>1032</v>
      </c>
      <c r="C228" s="8" t="s">
        <v>3</v>
      </c>
      <c r="D228" s="24">
        <v>8.6860070133453942</v>
      </c>
      <c r="E228" s="24">
        <v>6.0151468780559005</v>
      </c>
      <c r="F228" s="24">
        <v>16.475680480847497</v>
      </c>
      <c r="G228" s="24">
        <v>2.3700235176662546E-2</v>
      </c>
    </row>
    <row r="229" spans="1:7" x14ac:dyDescent="0.3">
      <c r="A229" s="28" t="s">
        <v>847</v>
      </c>
      <c r="B229" s="28" t="s">
        <v>1032</v>
      </c>
      <c r="C229" s="8" t="s">
        <v>4</v>
      </c>
      <c r="D229" s="24">
        <v>9.9008898244435013</v>
      </c>
      <c r="E229" s="24">
        <v>6.936500170649901</v>
      </c>
      <c r="F229" s="24">
        <v>18.286370039118399</v>
      </c>
      <c r="G229" s="24">
        <v>2.6304908677877475E-2</v>
      </c>
    </row>
    <row r="230" spans="1:7" x14ac:dyDescent="0.3">
      <c r="A230" s="28" t="s">
        <v>849</v>
      </c>
      <c r="B230" s="28" t="s">
        <v>1032</v>
      </c>
      <c r="C230" s="8" t="s">
        <v>2</v>
      </c>
      <c r="D230" s="24">
        <v>24.744144049453737</v>
      </c>
      <c r="E230" s="24">
        <v>16.292099081466702</v>
      </c>
      <c r="F230" s="24">
        <v>43.958496200944595</v>
      </c>
      <c r="G230" s="24">
        <v>0</v>
      </c>
    </row>
    <row r="231" spans="1:7" x14ac:dyDescent="0.3">
      <c r="A231" s="28" t="s">
        <v>849</v>
      </c>
      <c r="B231" s="28" t="s">
        <v>1032</v>
      </c>
      <c r="C231" s="8" t="s">
        <v>3</v>
      </c>
      <c r="D231" s="24">
        <v>33.141009417673835</v>
      </c>
      <c r="E231" s="24">
        <v>17.941732736245303</v>
      </c>
      <c r="F231" s="24">
        <v>79.050377605457498</v>
      </c>
      <c r="G231" s="24">
        <v>0</v>
      </c>
    </row>
    <row r="232" spans="1:7" x14ac:dyDescent="0.3">
      <c r="A232" s="28" t="s">
        <v>849</v>
      </c>
      <c r="B232" s="28" t="s">
        <v>1032</v>
      </c>
      <c r="C232" s="8" t="s">
        <v>4</v>
      </c>
      <c r="D232" s="24">
        <v>35.774367311172078</v>
      </c>
      <c r="E232" s="24">
        <v>17.941732736245303</v>
      </c>
      <c r="F232" s="24">
        <v>92.746288286898107</v>
      </c>
      <c r="G232" s="24">
        <v>0</v>
      </c>
    </row>
    <row r="233" spans="1:7" x14ac:dyDescent="0.3">
      <c r="A233" s="28" t="s">
        <v>851</v>
      </c>
      <c r="B233" s="28" t="s">
        <v>1032</v>
      </c>
      <c r="C233" s="8" t="s">
        <v>2</v>
      </c>
      <c r="D233" s="24">
        <v>0.16087079135315538</v>
      </c>
      <c r="E233" s="24">
        <v>0</v>
      </c>
      <c r="F233" s="24">
        <v>0.85978594016590004</v>
      </c>
      <c r="G233" s="24">
        <v>6.0829512116974869E-6</v>
      </c>
    </row>
    <row r="234" spans="1:7" x14ac:dyDescent="0.3">
      <c r="A234" s="28" t="s">
        <v>851</v>
      </c>
      <c r="B234" s="28" t="s">
        <v>1032</v>
      </c>
      <c r="C234" s="8" t="s">
        <v>3</v>
      </c>
      <c r="D234" s="24">
        <v>0.16087079135315538</v>
      </c>
      <c r="E234" s="24">
        <v>0</v>
      </c>
      <c r="F234" s="24">
        <v>0.85978594016590004</v>
      </c>
      <c r="G234" s="24">
        <v>6.0829512116974869E-6</v>
      </c>
    </row>
    <row r="235" spans="1:7" x14ac:dyDescent="0.3">
      <c r="A235" s="28" t="s">
        <v>851</v>
      </c>
      <c r="B235" s="28" t="s">
        <v>1032</v>
      </c>
      <c r="C235" s="8" t="s">
        <v>4</v>
      </c>
      <c r="D235" s="24">
        <v>0.16087079135315538</v>
      </c>
      <c r="E235" s="24">
        <v>0</v>
      </c>
      <c r="F235" s="24">
        <v>0.85978594016590004</v>
      </c>
      <c r="G235" s="24">
        <v>6.0829512116974869E-6</v>
      </c>
    </row>
    <row r="236" spans="1:7" x14ac:dyDescent="0.3">
      <c r="A236" s="28" t="s">
        <v>753</v>
      </c>
      <c r="B236" s="28" t="s">
        <v>1032</v>
      </c>
      <c r="C236" s="8" t="s">
        <v>2</v>
      </c>
      <c r="D236" s="24">
        <v>0.62993081083445746</v>
      </c>
      <c r="E236" s="24">
        <v>0</v>
      </c>
      <c r="F236" s="24">
        <v>3.2936141334359998</v>
      </c>
      <c r="G236" s="24">
        <v>2.5286689441085915E-4</v>
      </c>
    </row>
    <row r="237" spans="1:7" x14ac:dyDescent="0.3">
      <c r="A237" s="28" t="s">
        <v>753</v>
      </c>
      <c r="B237" s="28" t="s">
        <v>1032</v>
      </c>
      <c r="C237" s="8" t="s">
        <v>3</v>
      </c>
      <c r="D237" s="24">
        <v>0.62993081083445746</v>
      </c>
      <c r="E237" s="24">
        <v>0</v>
      </c>
      <c r="F237" s="24">
        <v>3.2936141334359998</v>
      </c>
      <c r="G237" s="24">
        <v>2.5286689441085915E-4</v>
      </c>
    </row>
    <row r="238" spans="1:7" x14ac:dyDescent="0.3">
      <c r="A238" s="28" t="s">
        <v>753</v>
      </c>
      <c r="B238" s="28" t="s">
        <v>1032</v>
      </c>
      <c r="C238" s="8" t="s">
        <v>4</v>
      </c>
      <c r="D238" s="24">
        <v>0.68921668590152962</v>
      </c>
      <c r="E238" s="24">
        <v>0</v>
      </c>
      <c r="F238" s="24">
        <v>3.601955833436</v>
      </c>
      <c r="G238" s="24">
        <v>2.5286689441085915E-4</v>
      </c>
    </row>
    <row r="239" spans="1:7" x14ac:dyDescent="0.3">
      <c r="A239" s="28" t="s">
        <v>853</v>
      </c>
      <c r="B239" s="28" t="s">
        <v>1032</v>
      </c>
      <c r="C239" s="8" t="s">
        <v>2</v>
      </c>
      <c r="D239" s="24">
        <v>1.5862645185143063</v>
      </c>
      <c r="E239" s="24">
        <v>1.0533185182048999</v>
      </c>
      <c r="F239" s="24">
        <v>2.6007739688559006</v>
      </c>
      <c r="G239" s="24">
        <v>2.1820176131339998E-3</v>
      </c>
    </row>
    <row r="240" spans="1:7" x14ac:dyDescent="0.3">
      <c r="A240" s="28" t="s">
        <v>853</v>
      </c>
      <c r="B240" s="28" t="s">
        <v>1032</v>
      </c>
      <c r="C240" s="8" t="s">
        <v>3</v>
      </c>
      <c r="D240" s="24">
        <v>1.5862645185143063</v>
      </c>
      <c r="E240" s="24">
        <v>1.0533185182048999</v>
      </c>
      <c r="F240" s="24">
        <v>2.6007739688559006</v>
      </c>
      <c r="G240" s="24">
        <v>2.1820176131339998E-3</v>
      </c>
    </row>
    <row r="241" spans="1:7" x14ac:dyDescent="0.3">
      <c r="A241" s="28" t="s">
        <v>853</v>
      </c>
      <c r="B241" s="28" t="s">
        <v>1032</v>
      </c>
      <c r="C241" s="8" t="s">
        <v>4</v>
      </c>
      <c r="D241" s="24">
        <v>1.5862645185143063</v>
      </c>
      <c r="E241" s="24">
        <v>1.0533185182048999</v>
      </c>
      <c r="F241" s="24">
        <v>2.6007739688559006</v>
      </c>
      <c r="G241" s="24">
        <v>2.1820176131339998E-3</v>
      </c>
    </row>
    <row r="242" spans="1:7" x14ac:dyDescent="0.3">
      <c r="A242" s="28" t="s">
        <v>854</v>
      </c>
      <c r="B242" s="28" t="s">
        <v>1032</v>
      </c>
      <c r="C242" s="8" t="s">
        <v>2</v>
      </c>
      <c r="D242" s="24">
        <v>25.083405492790614</v>
      </c>
      <c r="E242" s="24">
        <v>9.4678460508194</v>
      </c>
      <c r="F242" s="24">
        <v>124.91040842999999</v>
      </c>
      <c r="G242" s="24">
        <v>0.38112692483313804</v>
      </c>
    </row>
    <row r="243" spans="1:7" x14ac:dyDescent="0.3">
      <c r="A243" s="28" t="s">
        <v>854</v>
      </c>
      <c r="B243" s="28" t="s">
        <v>1032</v>
      </c>
      <c r="C243" s="8" t="s">
        <v>3</v>
      </c>
      <c r="D243" s="24">
        <v>25.083405492790614</v>
      </c>
      <c r="E243" s="24">
        <v>9.4678460508194</v>
      </c>
      <c r="F243" s="24">
        <v>124.91040842999999</v>
      </c>
      <c r="G243" s="24">
        <v>0.38112692483313804</v>
      </c>
    </row>
    <row r="244" spans="1:7" x14ac:dyDescent="0.3">
      <c r="A244" s="28" t="s">
        <v>854</v>
      </c>
      <c r="B244" s="28" t="s">
        <v>1032</v>
      </c>
      <c r="C244" s="8" t="s">
        <v>4</v>
      </c>
      <c r="D244" s="24">
        <v>25.083405492790614</v>
      </c>
      <c r="E244" s="24">
        <v>9.4678460508194</v>
      </c>
      <c r="F244" s="24">
        <v>124.91040842999999</v>
      </c>
      <c r="G244" s="24">
        <v>0.38112692483313804</v>
      </c>
    </row>
    <row r="245" spans="1:7" x14ac:dyDescent="0.3">
      <c r="A245" s="28" t="s">
        <v>856</v>
      </c>
      <c r="B245" s="28" t="s">
        <v>1032</v>
      </c>
      <c r="C245" s="8" t="s">
        <v>2</v>
      </c>
      <c r="D245" s="24">
        <v>0.22079452619956419</v>
      </c>
      <c r="E245" s="24">
        <v>0.2040885474712</v>
      </c>
      <c r="F245" s="24">
        <v>0.44773922318180004</v>
      </c>
      <c r="G245" s="24">
        <v>0</v>
      </c>
    </row>
    <row r="246" spans="1:7" x14ac:dyDescent="0.3">
      <c r="A246" s="28" t="s">
        <v>856</v>
      </c>
      <c r="B246" s="28" t="s">
        <v>1032</v>
      </c>
      <c r="C246" s="8" t="s">
        <v>3</v>
      </c>
      <c r="D246" s="24">
        <v>0.22079452619956419</v>
      </c>
      <c r="E246" s="24">
        <v>0.2040885474712</v>
      </c>
      <c r="F246" s="24">
        <v>0.44773922318180004</v>
      </c>
      <c r="G246" s="24">
        <v>0</v>
      </c>
    </row>
    <row r="247" spans="1:7" x14ac:dyDescent="0.3">
      <c r="A247" s="28" t="s">
        <v>856</v>
      </c>
      <c r="B247" s="28" t="s">
        <v>1032</v>
      </c>
      <c r="C247" s="8" t="s">
        <v>4</v>
      </c>
      <c r="D247" s="24">
        <v>0.2874717064807123</v>
      </c>
      <c r="E247" s="24">
        <v>0.26841785008050001</v>
      </c>
      <c r="F247" s="24">
        <v>0.51066501412240006</v>
      </c>
      <c r="G247" s="24">
        <v>0</v>
      </c>
    </row>
    <row r="248" spans="1:7" x14ac:dyDescent="0.3">
      <c r="A248" s="28" t="s">
        <v>837</v>
      </c>
      <c r="B248" s="28" t="s">
        <v>1032</v>
      </c>
      <c r="C248" s="8" t="s">
        <v>2</v>
      </c>
      <c r="D248" s="24">
        <v>0.1615200628449816</v>
      </c>
      <c r="E248" s="24">
        <v>0</v>
      </c>
      <c r="F248" s="24">
        <v>1.1496243714101</v>
      </c>
      <c r="G248" s="24">
        <v>5.3793901422233672E-3</v>
      </c>
    </row>
    <row r="249" spans="1:7" x14ac:dyDescent="0.3">
      <c r="A249" s="28" t="s">
        <v>837</v>
      </c>
      <c r="B249" s="28" t="s">
        <v>1032</v>
      </c>
      <c r="C249" s="8" t="s">
        <v>3</v>
      </c>
      <c r="D249" s="24">
        <v>0.29318629334832791</v>
      </c>
      <c r="E249" s="24">
        <v>0</v>
      </c>
      <c r="F249" s="24">
        <v>2.1294837558530997</v>
      </c>
      <c r="G249" s="24">
        <v>1.0690919253234635E-2</v>
      </c>
    </row>
    <row r="250" spans="1:7" x14ac:dyDescent="0.3">
      <c r="A250" s="28" t="s">
        <v>837</v>
      </c>
      <c r="B250" s="28" t="s">
        <v>1032</v>
      </c>
      <c r="C250" s="8" t="s">
        <v>4</v>
      </c>
      <c r="D250" s="24">
        <v>0.36352784628322754</v>
      </c>
      <c r="E250" s="24">
        <v>0</v>
      </c>
      <c r="F250" s="24">
        <v>2.5294837518530997</v>
      </c>
      <c r="G250" s="24">
        <v>1.085081330853036E-2</v>
      </c>
    </row>
    <row r="251" spans="1:7" x14ac:dyDescent="0.3">
      <c r="A251" s="28" t="s">
        <v>792</v>
      </c>
      <c r="B251" s="28" t="s">
        <v>1032</v>
      </c>
      <c r="C251" s="8" t="s">
        <v>2</v>
      </c>
      <c r="D251" s="24">
        <v>2.0295328885562496</v>
      </c>
      <c r="E251" s="24">
        <v>0</v>
      </c>
      <c r="F251" s="24">
        <v>17.830991567858298</v>
      </c>
      <c r="G251" s="24">
        <v>7.3531979555972335E-2</v>
      </c>
    </row>
    <row r="252" spans="1:7" x14ac:dyDescent="0.3">
      <c r="A252" s="28" t="s">
        <v>792</v>
      </c>
      <c r="B252" s="28" t="s">
        <v>1032</v>
      </c>
      <c r="C252" s="8" t="s">
        <v>3</v>
      </c>
      <c r="D252" s="24">
        <v>2.9961794191314945</v>
      </c>
      <c r="E252" s="24">
        <v>0</v>
      </c>
      <c r="F252" s="24">
        <v>26.684299496479898</v>
      </c>
      <c r="G252" s="24">
        <v>8.6602766387487512E-2</v>
      </c>
    </row>
    <row r="253" spans="1:7" x14ac:dyDescent="0.3">
      <c r="A253" s="28" t="s">
        <v>792</v>
      </c>
      <c r="B253" s="28" t="s">
        <v>1032</v>
      </c>
      <c r="C253" s="8" t="s">
        <v>4</v>
      </c>
      <c r="D253" s="24">
        <v>3.384041578301443</v>
      </c>
      <c r="E253" s="24">
        <v>0</v>
      </c>
      <c r="F253" s="24">
        <v>29.887328796479895</v>
      </c>
      <c r="G253" s="24">
        <v>0.11382627541095956</v>
      </c>
    </row>
    <row r="254" spans="1:7" x14ac:dyDescent="0.3">
      <c r="A254" s="28" t="s">
        <v>860</v>
      </c>
      <c r="B254" s="28" t="s">
        <v>1032</v>
      </c>
      <c r="C254" s="8" t="s">
        <v>2</v>
      </c>
      <c r="D254" s="24">
        <v>2.1919354744250129E-2</v>
      </c>
      <c r="E254" s="24">
        <v>0</v>
      </c>
      <c r="F254" s="24">
        <v>0.18618641426849999</v>
      </c>
      <c r="G254" s="24">
        <v>4.5899084077898381E-4</v>
      </c>
    </row>
    <row r="255" spans="1:7" x14ac:dyDescent="0.3">
      <c r="A255" s="28" t="s">
        <v>860</v>
      </c>
      <c r="B255" s="28" t="s">
        <v>1032</v>
      </c>
      <c r="C255" s="8" t="s">
        <v>3</v>
      </c>
      <c r="D255" s="24">
        <v>9.1840059815463088E-2</v>
      </c>
      <c r="E255" s="24">
        <v>0</v>
      </c>
      <c r="F255" s="24">
        <v>0.73572851426849994</v>
      </c>
      <c r="G255" s="24">
        <v>4.5899084077898381E-4</v>
      </c>
    </row>
    <row r="256" spans="1:7" x14ac:dyDescent="0.3">
      <c r="A256" s="28" t="s">
        <v>860</v>
      </c>
      <c r="B256" s="28" t="s">
        <v>1032</v>
      </c>
      <c r="C256" s="8" t="s">
        <v>4</v>
      </c>
      <c r="D256" s="24">
        <v>9.1840059815463088E-2</v>
      </c>
      <c r="E256" s="24">
        <v>0</v>
      </c>
      <c r="F256" s="24">
        <v>0.73572851426849994</v>
      </c>
      <c r="G256" s="24">
        <v>4.5899084077898381E-4</v>
      </c>
    </row>
    <row r="257" spans="1:7" x14ac:dyDescent="0.3">
      <c r="A257" s="28" t="s">
        <v>861</v>
      </c>
      <c r="B257" s="28" t="s">
        <v>1032</v>
      </c>
      <c r="C257" s="8" t="s">
        <v>2</v>
      </c>
      <c r="D257" s="24">
        <v>0.17467468207447134</v>
      </c>
      <c r="E257" s="24">
        <v>0.13225519311369999</v>
      </c>
      <c r="F257" s="24">
        <v>0.19470515925850002</v>
      </c>
      <c r="G257" s="24">
        <v>0</v>
      </c>
    </row>
    <row r="258" spans="1:7" x14ac:dyDescent="0.3">
      <c r="A258" s="28" t="s">
        <v>861</v>
      </c>
      <c r="B258" s="28" t="s">
        <v>1032</v>
      </c>
      <c r="C258" s="8" t="s">
        <v>3</v>
      </c>
      <c r="D258" s="24">
        <v>50.284784488830724</v>
      </c>
      <c r="E258" s="24">
        <v>29.19742429511361</v>
      </c>
      <c r="F258" s="24">
        <v>96.882577367143895</v>
      </c>
      <c r="G258" s="24">
        <v>0</v>
      </c>
    </row>
    <row r="259" spans="1:7" x14ac:dyDescent="0.3">
      <c r="A259" s="28" t="s">
        <v>861</v>
      </c>
      <c r="B259" s="28" t="s">
        <v>1032</v>
      </c>
      <c r="C259" s="8" t="s">
        <v>4</v>
      </c>
      <c r="D259" s="24">
        <v>84.052149809307153</v>
      </c>
      <c r="E259" s="24">
        <v>48.584284443113795</v>
      </c>
      <c r="F259" s="24">
        <v>162.90837354943508</v>
      </c>
      <c r="G259" s="24">
        <v>0</v>
      </c>
    </row>
    <row r="260" spans="1:7" x14ac:dyDescent="0.3">
      <c r="A260" s="28" t="s">
        <v>862</v>
      </c>
      <c r="B260" s="28" t="s">
        <v>1032</v>
      </c>
      <c r="C260" s="8" t="s">
        <v>2</v>
      </c>
      <c r="D260" s="24">
        <v>0.18553031342250198</v>
      </c>
      <c r="E260" s="24">
        <v>0</v>
      </c>
      <c r="F260" s="24">
        <v>1.064977882777</v>
      </c>
      <c r="G260" s="24">
        <v>9.6199030510743489E-4</v>
      </c>
    </row>
    <row r="261" spans="1:7" x14ac:dyDescent="0.3">
      <c r="A261" s="28" t="s">
        <v>862</v>
      </c>
      <c r="B261" s="28" t="s">
        <v>1032</v>
      </c>
      <c r="C261" s="8" t="s">
        <v>3</v>
      </c>
      <c r="D261" s="24">
        <v>0.95165848078264315</v>
      </c>
      <c r="E261" s="24">
        <v>0</v>
      </c>
      <c r="F261" s="24">
        <v>5.4626934827770004</v>
      </c>
      <c r="G261" s="24">
        <v>4.9344293953806177E-3</v>
      </c>
    </row>
    <row r="262" spans="1:7" x14ac:dyDescent="0.3">
      <c r="A262" s="28" t="s">
        <v>862</v>
      </c>
      <c r="B262" s="28" t="s">
        <v>1032</v>
      </c>
      <c r="C262" s="8" t="s">
        <v>4</v>
      </c>
      <c r="D262" s="24">
        <v>0.98643819299852542</v>
      </c>
      <c r="E262" s="24">
        <v>0</v>
      </c>
      <c r="F262" s="24">
        <v>5.662335382777</v>
      </c>
      <c r="G262" s="24">
        <v>5.1147651332387927E-3</v>
      </c>
    </row>
    <row r="263" spans="1:7" x14ac:dyDescent="0.3">
      <c r="A263" s="28" t="s">
        <v>863</v>
      </c>
      <c r="B263" s="28" t="s">
        <v>1032</v>
      </c>
      <c r="C263" s="8" t="s">
        <v>2</v>
      </c>
      <c r="D263" s="24">
        <v>20.355492784232474</v>
      </c>
      <c r="E263" s="24">
        <v>4.2001394135777002</v>
      </c>
      <c r="F263" s="24">
        <v>88.883766607720887</v>
      </c>
      <c r="G263" s="24">
        <v>0</v>
      </c>
    </row>
    <row r="264" spans="1:7" x14ac:dyDescent="0.3">
      <c r="A264" s="28" t="s">
        <v>863</v>
      </c>
      <c r="B264" s="28" t="s">
        <v>1032</v>
      </c>
      <c r="C264" s="8" t="s">
        <v>3</v>
      </c>
      <c r="D264" s="24">
        <v>21.282868315437202</v>
      </c>
      <c r="E264" s="24">
        <v>5.0101376596996987</v>
      </c>
      <c r="F264" s="24">
        <v>89.529554723460393</v>
      </c>
      <c r="G264" s="24">
        <v>0</v>
      </c>
    </row>
    <row r="265" spans="1:7" x14ac:dyDescent="0.3">
      <c r="A265" s="28" t="s">
        <v>863</v>
      </c>
      <c r="B265" s="28" t="s">
        <v>1032</v>
      </c>
      <c r="C265" s="8" t="s">
        <v>4</v>
      </c>
      <c r="D265" s="24">
        <v>21.282868315437202</v>
      </c>
      <c r="E265" s="24">
        <v>5.0101376596996987</v>
      </c>
      <c r="F265" s="24">
        <v>89.529554723460393</v>
      </c>
      <c r="G265" s="24">
        <v>0</v>
      </c>
    </row>
    <row r="266" spans="1:7" x14ac:dyDescent="0.3">
      <c r="A266" s="28" t="s">
        <v>865</v>
      </c>
      <c r="B266" s="28" t="s">
        <v>1032</v>
      </c>
      <c r="C266" s="8" t="s">
        <v>2</v>
      </c>
      <c r="D266" s="24">
        <v>1.1226908601157095</v>
      </c>
      <c r="E266" s="24">
        <v>0.86634011323159987</v>
      </c>
      <c r="F266" s="24">
        <v>1.2251231909351001</v>
      </c>
      <c r="G266" s="24">
        <v>8.3726585794708531E-3</v>
      </c>
    </row>
    <row r="267" spans="1:7" x14ac:dyDescent="0.3">
      <c r="A267" s="28" t="s">
        <v>865</v>
      </c>
      <c r="B267" s="28" t="s">
        <v>1032</v>
      </c>
      <c r="C267" s="8" t="s">
        <v>3</v>
      </c>
      <c r="D267" s="24">
        <v>1.7611981467747773</v>
      </c>
      <c r="E267" s="24">
        <v>1.3228923769723</v>
      </c>
      <c r="F267" s="24">
        <v>2.0947025504412999</v>
      </c>
      <c r="G267" s="24">
        <v>1.4315482238978286E-2</v>
      </c>
    </row>
    <row r="268" spans="1:7" x14ac:dyDescent="0.3">
      <c r="A268" s="28" t="s">
        <v>865</v>
      </c>
      <c r="B268" s="28" t="s">
        <v>1032</v>
      </c>
      <c r="C268" s="8" t="s">
        <v>4</v>
      </c>
      <c r="D268" s="24">
        <v>1.7611981467747773</v>
      </c>
      <c r="E268" s="24">
        <v>1.3228923769723</v>
      </c>
      <c r="F268" s="24">
        <v>2.0947025504412999</v>
      </c>
      <c r="G268" s="24">
        <v>1.4315482238978286E-2</v>
      </c>
    </row>
    <row r="269" spans="1:7" x14ac:dyDescent="0.3">
      <c r="A269" s="28" t="s">
        <v>866</v>
      </c>
      <c r="B269" s="28" t="s">
        <v>1032</v>
      </c>
      <c r="C269" s="8" t="s">
        <v>2</v>
      </c>
      <c r="D269" s="24">
        <v>0.49528535989945288</v>
      </c>
      <c r="E269" s="24">
        <v>0</v>
      </c>
      <c r="F269" s="24">
        <v>2.5759446020444998</v>
      </c>
      <c r="G269" s="24">
        <v>0</v>
      </c>
    </row>
    <row r="270" spans="1:7" x14ac:dyDescent="0.3">
      <c r="A270" s="28" t="s">
        <v>866</v>
      </c>
      <c r="B270" s="28" t="s">
        <v>1032</v>
      </c>
      <c r="C270" s="8" t="s">
        <v>3</v>
      </c>
      <c r="D270" s="24">
        <v>0.55921971108886459</v>
      </c>
      <c r="E270" s="24">
        <v>0</v>
      </c>
      <c r="F270" s="24">
        <v>2.9084627020445</v>
      </c>
      <c r="G270" s="24">
        <v>0</v>
      </c>
    </row>
    <row r="271" spans="1:7" x14ac:dyDescent="0.3">
      <c r="A271" s="28" t="s">
        <v>866</v>
      </c>
      <c r="B271" s="28" t="s">
        <v>1032</v>
      </c>
      <c r="C271" s="8" t="s">
        <v>4</v>
      </c>
      <c r="D271" s="24">
        <v>0.67779146122300882</v>
      </c>
      <c r="E271" s="24">
        <v>0</v>
      </c>
      <c r="F271" s="24">
        <v>3.5251461020444999</v>
      </c>
      <c r="G271" s="24">
        <v>0</v>
      </c>
    </row>
    <row r="272" spans="1:7" x14ac:dyDescent="0.3">
      <c r="A272" s="28" t="s">
        <v>868</v>
      </c>
      <c r="B272" s="28" t="s">
        <v>1032</v>
      </c>
      <c r="C272" s="8" t="s">
        <v>2</v>
      </c>
      <c r="D272" s="24">
        <v>18.427592238067358</v>
      </c>
      <c r="E272" s="24">
        <v>2.6120681179871004</v>
      </c>
      <c r="F272" s="24">
        <v>76.941351061599107</v>
      </c>
      <c r="G272" s="24">
        <v>0.12076871095999105</v>
      </c>
    </row>
    <row r="273" spans="1:7" x14ac:dyDescent="0.3">
      <c r="A273" s="28" t="s">
        <v>868</v>
      </c>
      <c r="B273" s="28" t="s">
        <v>1032</v>
      </c>
      <c r="C273" s="8" t="s">
        <v>3</v>
      </c>
      <c r="D273" s="24">
        <v>18.427592238067358</v>
      </c>
      <c r="E273" s="24">
        <v>2.6120681179871004</v>
      </c>
      <c r="F273" s="24">
        <v>76.941351061599107</v>
      </c>
      <c r="G273" s="24">
        <v>0.12076871095999105</v>
      </c>
    </row>
    <row r="274" spans="1:7" x14ac:dyDescent="0.3">
      <c r="A274" s="28" t="s">
        <v>868</v>
      </c>
      <c r="B274" s="28" t="s">
        <v>1032</v>
      </c>
      <c r="C274" s="8" t="s">
        <v>4</v>
      </c>
      <c r="D274" s="24">
        <v>18.427592238067358</v>
      </c>
      <c r="E274" s="24">
        <v>2.6120681179871004</v>
      </c>
      <c r="F274" s="24">
        <v>76.941351061599107</v>
      </c>
      <c r="G274" s="24">
        <v>0.12076871095999105</v>
      </c>
    </row>
    <row r="275" spans="1:7" x14ac:dyDescent="0.3">
      <c r="A275" s="28" t="s">
        <v>870</v>
      </c>
      <c r="B275" s="28" t="s">
        <v>1032</v>
      </c>
      <c r="C275" s="8" t="s">
        <v>2</v>
      </c>
      <c r="D275" s="24">
        <v>5.1165070124601133</v>
      </c>
      <c r="E275" s="24">
        <v>4.161304082749</v>
      </c>
      <c r="F275" s="24">
        <v>4.5828324937484002</v>
      </c>
      <c r="G275" s="24">
        <v>0</v>
      </c>
    </row>
    <row r="276" spans="1:7" x14ac:dyDescent="0.3">
      <c r="A276" s="28" t="s">
        <v>870</v>
      </c>
      <c r="B276" s="28" t="s">
        <v>1032</v>
      </c>
      <c r="C276" s="8" t="s">
        <v>3</v>
      </c>
      <c r="D276" s="24">
        <v>5.3338127533571882</v>
      </c>
      <c r="E276" s="24">
        <v>4.3461438563557007</v>
      </c>
      <c r="F276" s="24">
        <v>4.7385963479111002</v>
      </c>
      <c r="G276" s="24">
        <v>0</v>
      </c>
    </row>
    <row r="277" spans="1:7" x14ac:dyDescent="0.3">
      <c r="A277" s="28" t="s">
        <v>870</v>
      </c>
      <c r="B277" s="28" t="s">
        <v>1032</v>
      </c>
      <c r="C277" s="8" t="s">
        <v>4</v>
      </c>
      <c r="D277" s="24">
        <v>5.8099333100415382</v>
      </c>
      <c r="E277" s="24">
        <v>4.7511309291485997</v>
      </c>
      <c r="F277" s="24">
        <v>5.0798775890289996</v>
      </c>
      <c r="G277" s="24">
        <v>0</v>
      </c>
    </row>
    <row r="278" spans="1:7" x14ac:dyDescent="0.3">
      <c r="A278" s="28" t="s">
        <v>874</v>
      </c>
      <c r="B278" s="28" t="s">
        <v>1032</v>
      </c>
      <c r="C278" s="8" t="s">
        <v>2</v>
      </c>
      <c r="D278" s="24">
        <v>23.799015732687085</v>
      </c>
      <c r="E278" s="24">
        <v>18.423738103020202</v>
      </c>
      <c r="F278" s="24">
        <v>40.436527197716394</v>
      </c>
      <c r="G278" s="24">
        <v>0.12413935100815715</v>
      </c>
    </row>
    <row r="279" spans="1:7" x14ac:dyDescent="0.3">
      <c r="A279" s="28" t="s">
        <v>874</v>
      </c>
      <c r="B279" s="28" t="s">
        <v>1032</v>
      </c>
      <c r="C279" s="8" t="s">
        <v>3</v>
      </c>
      <c r="D279" s="24">
        <v>41.82717884762306</v>
      </c>
      <c r="E279" s="24">
        <v>27.768235682958597</v>
      </c>
      <c r="F279" s="24">
        <v>105.7610186516699</v>
      </c>
      <c r="G279" s="24">
        <v>0.32468426759757335</v>
      </c>
    </row>
    <row r="280" spans="1:7" x14ac:dyDescent="0.3">
      <c r="A280" s="28" t="s">
        <v>874</v>
      </c>
      <c r="B280" s="28" t="s">
        <v>1032</v>
      </c>
      <c r="C280" s="8" t="s">
        <v>4</v>
      </c>
      <c r="D280" s="24">
        <v>41.82717884762306</v>
      </c>
      <c r="E280" s="24">
        <v>27.768235682958597</v>
      </c>
      <c r="F280" s="24">
        <v>105.7610186516699</v>
      </c>
      <c r="G280" s="24">
        <v>0.32468426759757335</v>
      </c>
    </row>
    <row r="281" spans="1:7" x14ac:dyDescent="0.3">
      <c r="A281" s="28" t="s">
        <v>875</v>
      </c>
      <c r="B281" s="28" t="s">
        <v>1032</v>
      </c>
      <c r="C281" s="8" t="s">
        <v>2</v>
      </c>
      <c r="D281" s="24">
        <v>7.442024396563858E-2</v>
      </c>
      <c r="E281" s="24">
        <v>7.2644418047100007E-2</v>
      </c>
      <c r="F281" s="24">
        <v>0.10547328335689998</v>
      </c>
      <c r="G281" s="24">
        <v>0</v>
      </c>
    </row>
    <row r="282" spans="1:7" x14ac:dyDescent="0.3">
      <c r="A282" s="28" t="s">
        <v>875</v>
      </c>
      <c r="B282" s="28" t="s">
        <v>1032</v>
      </c>
      <c r="C282" s="8" t="s">
        <v>3</v>
      </c>
      <c r="D282" s="24">
        <v>7.442024396563858E-2</v>
      </c>
      <c r="E282" s="24">
        <v>7.2644418047100007E-2</v>
      </c>
      <c r="F282" s="24">
        <v>0.10547328335689998</v>
      </c>
      <c r="G282" s="24">
        <v>0</v>
      </c>
    </row>
    <row r="283" spans="1:7" x14ac:dyDescent="0.3">
      <c r="A283" s="28" t="s">
        <v>875</v>
      </c>
      <c r="B283" s="28" t="s">
        <v>1032</v>
      </c>
      <c r="C283" s="8" t="s">
        <v>4</v>
      </c>
      <c r="D283" s="24">
        <v>7.442024396563858E-2</v>
      </c>
      <c r="E283" s="24">
        <v>7.2644418047100007E-2</v>
      </c>
      <c r="F283" s="24">
        <v>0.10547328335689998</v>
      </c>
      <c r="G283" s="24">
        <v>0</v>
      </c>
    </row>
    <row r="284" spans="1:7" x14ac:dyDescent="0.3">
      <c r="A284" s="28" t="s">
        <v>876</v>
      </c>
      <c r="B284" s="28" t="s">
        <v>1032</v>
      </c>
      <c r="C284" s="8" t="s">
        <v>2</v>
      </c>
      <c r="D284" s="24">
        <v>0</v>
      </c>
      <c r="E284" s="24">
        <v>0</v>
      </c>
      <c r="F284" s="24">
        <v>0</v>
      </c>
      <c r="G284" s="24">
        <v>0</v>
      </c>
    </row>
    <row r="285" spans="1:7" x14ac:dyDescent="0.3">
      <c r="A285" s="28" t="s">
        <v>876</v>
      </c>
      <c r="B285" s="28" t="s">
        <v>1032</v>
      </c>
      <c r="C285" s="8" t="s">
        <v>3</v>
      </c>
      <c r="D285" s="24">
        <v>0</v>
      </c>
      <c r="E285" s="24">
        <v>0</v>
      </c>
      <c r="F285" s="24">
        <v>0</v>
      </c>
      <c r="G285" s="24">
        <v>0</v>
      </c>
    </row>
    <row r="286" spans="1:7" x14ac:dyDescent="0.3">
      <c r="A286" s="28" t="s">
        <v>876</v>
      </c>
      <c r="B286" s="28" t="s">
        <v>1032</v>
      </c>
      <c r="C286" s="8" t="s">
        <v>4</v>
      </c>
      <c r="D286" s="24">
        <v>0</v>
      </c>
      <c r="E286" s="24">
        <v>0</v>
      </c>
      <c r="F286" s="24">
        <v>0</v>
      </c>
      <c r="G286" s="24">
        <v>0</v>
      </c>
    </row>
    <row r="287" spans="1:7" x14ac:dyDescent="0.3">
      <c r="A287" s="28" t="s">
        <v>826</v>
      </c>
      <c r="B287" s="28" t="s">
        <v>1032</v>
      </c>
      <c r="C287" s="8" t="s">
        <v>3</v>
      </c>
      <c r="D287" s="24">
        <v>6.3064409370253367</v>
      </c>
      <c r="E287" s="24">
        <v>5.4307542780098981</v>
      </c>
      <c r="F287" s="24">
        <v>7.6228510885352971</v>
      </c>
      <c r="G287" s="24">
        <v>0</v>
      </c>
    </row>
    <row r="288" spans="1:7" x14ac:dyDescent="0.3">
      <c r="A288" s="28" t="s">
        <v>826</v>
      </c>
      <c r="B288" s="28" t="s">
        <v>1032</v>
      </c>
      <c r="C288" s="8" t="s">
        <v>4</v>
      </c>
      <c r="D288" s="24">
        <v>19.152894697632497</v>
      </c>
      <c r="E288" s="24">
        <v>16.493401881363383</v>
      </c>
      <c r="F288" s="24">
        <v>23.150881083699819</v>
      </c>
      <c r="G288" s="24">
        <v>0</v>
      </c>
    </row>
    <row r="289" spans="1:7" x14ac:dyDescent="0.3">
      <c r="A289" s="28" t="s">
        <v>880</v>
      </c>
      <c r="B289" s="28" t="s">
        <v>1032</v>
      </c>
      <c r="C289" s="8" t="s">
        <v>2</v>
      </c>
      <c r="D289" s="24">
        <v>10.808960057917904</v>
      </c>
      <c r="E289" s="24">
        <v>7.8413715731247988</v>
      </c>
      <c r="F289" s="24">
        <v>14.387849996002698</v>
      </c>
      <c r="G289" s="24">
        <v>3.4001073256808331E-2</v>
      </c>
    </row>
    <row r="290" spans="1:7" x14ac:dyDescent="0.3">
      <c r="A290" s="28" t="s">
        <v>880</v>
      </c>
      <c r="B290" s="28" t="s">
        <v>1032</v>
      </c>
      <c r="C290" s="8" t="s">
        <v>3</v>
      </c>
      <c r="D290" s="24">
        <v>11.743297807995239</v>
      </c>
      <c r="E290" s="24">
        <v>8.7651219442666992</v>
      </c>
      <c r="F290" s="24">
        <v>14.439181109044297</v>
      </c>
      <c r="G290" s="24">
        <v>3.4122377894774805E-2</v>
      </c>
    </row>
    <row r="291" spans="1:7" x14ac:dyDescent="0.3">
      <c r="A291" s="28" t="s">
        <v>880</v>
      </c>
      <c r="B291" s="28" t="s">
        <v>1032</v>
      </c>
      <c r="C291" s="8" t="s">
        <v>4</v>
      </c>
      <c r="D291" s="24">
        <v>21.347906559770315</v>
      </c>
      <c r="E291" s="24">
        <v>18.006421127808498</v>
      </c>
      <c r="F291" s="24">
        <v>16.200625998266297</v>
      </c>
      <c r="G291" s="24">
        <v>3.8284988481687168E-2</v>
      </c>
    </row>
    <row r="292" spans="1:7" x14ac:dyDescent="0.3">
      <c r="A292" s="28" t="s">
        <v>884</v>
      </c>
      <c r="B292" s="28" t="s">
        <v>1032</v>
      </c>
      <c r="C292" s="8" t="s">
        <v>2</v>
      </c>
      <c r="D292" s="24">
        <v>21.238478685922825</v>
      </c>
      <c r="E292" s="24">
        <v>18.761999327568702</v>
      </c>
      <c r="F292" s="24">
        <v>23.907039907949095</v>
      </c>
      <c r="G292" s="24">
        <v>0.16762939167069538</v>
      </c>
    </row>
    <row r="293" spans="1:7" x14ac:dyDescent="0.3">
      <c r="A293" s="28" t="s">
        <v>884</v>
      </c>
      <c r="B293" s="28" t="s">
        <v>1032</v>
      </c>
      <c r="C293" s="8" t="s">
        <v>3</v>
      </c>
      <c r="D293" s="24">
        <v>21.238478685922825</v>
      </c>
      <c r="E293" s="24">
        <v>18.761999327568702</v>
      </c>
      <c r="F293" s="24">
        <v>23.907039907949095</v>
      </c>
      <c r="G293" s="24">
        <v>0.16762939167069538</v>
      </c>
    </row>
    <row r="294" spans="1:7" x14ac:dyDescent="0.3">
      <c r="A294" s="28" t="s">
        <v>884</v>
      </c>
      <c r="B294" s="28" t="s">
        <v>1032</v>
      </c>
      <c r="C294" s="8" t="s">
        <v>4</v>
      </c>
      <c r="D294" s="24">
        <v>21.238478685922825</v>
      </c>
      <c r="E294" s="24">
        <v>18.761999327568702</v>
      </c>
      <c r="F294" s="24">
        <v>23.907039907949095</v>
      </c>
      <c r="G294" s="24">
        <v>0.16762939167069538</v>
      </c>
    </row>
    <row r="295" spans="1:7" x14ac:dyDescent="0.3">
      <c r="A295" s="28" t="s">
        <v>885</v>
      </c>
      <c r="B295" s="28" t="s">
        <v>1032</v>
      </c>
      <c r="C295" s="8" t="s">
        <v>2</v>
      </c>
      <c r="D295" s="24">
        <v>12.867306136537994</v>
      </c>
      <c r="E295" s="24">
        <v>8.7181927943334987</v>
      </c>
      <c r="F295" s="24">
        <v>27.7536013401415</v>
      </c>
      <c r="G295" s="24">
        <v>0.11601260309809336</v>
      </c>
    </row>
    <row r="296" spans="1:7" x14ac:dyDescent="0.3">
      <c r="A296" s="28" t="s">
        <v>885</v>
      </c>
      <c r="B296" s="28" t="s">
        <v>1032</v>
      </c>
      <c r="C296" s="8" t="s">
        <v>3</v>
      </c>
      <c r="D296" s="24">
        <v>12.867306136537994</v>
      </c>
      <c r="E296" s="24">
        <v>8.7181927943334987</v>
      </c>
      <c r="F296" s="24">
        <v>27.7536013401415</v>
      </c>
      <c r="G296" s="24">
        <v>0.11601260309809336</v>
      </c>
    </row>
    <row r="297" spans="1:7" x14ac:dyDescent="0.3">
      <c r="A297" s="28" t="s">
        <v>885</v>
      </c>
      <c r="B297" s="28" t="s">
        <v>1032</v>
      </c>
      <c r="C297" s="8" t="s">
        <v>4</v>
      </c>
      <c r="D297" s="24">
        <v>12.867306136537994</v>
      </c>
      <c r="E297" s="24">
        <v>8.7181927943334987</v>
      </c>
      <c r="F297" s="24">
        <v>27.7536013401415</v>
      </c>
      <c r="G297" s="24">
        <v>0.11601260309809336</v>
      </c>
    </row>
    <row r="298" spans="1:7" x14ac:dyDescent="0.3">
      <c r="A298" s="28" t="s">
        <v>886</v>
      </c>
      <c r="B298" s="28" t="s">
        <v>1032</v>
      </c>
      <c r="C298" s="8" t="s">
        <v>2</v>
      </c>
      <c r="D298" s="24">
        <v>5.4380748442752456</v>
      </c>
      <c r="E298" s="24">
        <v>2.9583805925708999</v>
      </c>
      <c r="F298" s="24">
        <v>13.0607684340895</v>
      </c>
      <c r="G298" s="24">
        <v>8.3723106685507139E-3</v>
      </c>
    </row>
    <row r="299" spans="1:7" x14ac:dyDescent="0.3">
      <c r="A299" s="28" t="s">
        <v>886</v>
      </c>
      <c r="B299" s="28" t="s">
        <v>1032</v>
      </c>
      <c r="C299" s="8" t="s">
        <v>3</v>
      </c>
      <c r="D299" s="24">
        <v>6.7452948039379574</v>
      </c>
      <c r="E299" s="24">
        <v>3.7375221249505999</v>
      </c>
      <c r="F299" s="24">
        <v>15.842204108685699</v>
      </c>
      <c r="G299" s="24">
        <v>1.0155287197828159E-2</v>
      </c>
    </row>
    <row r="300" spans="1:7" x14ac:dyDescent="0.3">
      <c r="A300" s="28" t="s">
        <v>886</v>
      </c>
      <c r="B300" s="28" t="s">
        <v>1032</v>
      </c>
      <c r="C300" s="8" t="s">
        <v>4</v>
      </c>
      <c r="D300" s="24">
        <v>6.7452948039379574</v>
      </c>
      <c r="E300" s="24">
        <v>3.7375221249505999</v>
      </c>
      <c r="F300" s="24">
        <v>15.842204108685699</v>
      </c>
      <c r="G300" s="24">
        <v>1.0155287197828159E-2</v>
      </c>
    </row>
    <row r="301" spans="1:7" x14ac:dyDescent="0.3">
      <c r="A301" s="28" t="s">
        <v>887</v>
      </c>
      <c r="B301" s="28" t="s">
        <v>1032</v>
      </c>
      <c r="C301" s="8" t="s">
        <v>2</v>
      </c>
      <c r="D301" s="24">
        <v>0.30202386238289974</v>
      </c>
      <c r="E301" s="24">
        <v>0</v>
      </c>
      <c r="F301" s="24">
        <v>1.5708050368212001</v>
      </c>
      <c r="G301" s="24">
        <v>0</v>
      </c>
    </row>
    <row r="302" spans="1:7" x14ac:dyDescent="0.3">
      <c r="A302" s="28" t="s">
        <v>887</v>
      </c>
      <c r="B302" s="28" t="s">
        <v>1032</v>
      </c>
      <c r="C302" s="8" t="s">
        <v>3</v>
      </c>
      <c r="D302" s="24">
        <v>0.30202386238289974</v>
      </c>
      <c r="E302" s="24">
        <v>0</v>
      </c>
      <c r="F302" s="24">
        <v>1.5708050368212001</v>
      </c>
      <c r="G302" s="24">
        <v>0</v>
      </c>
    </row>
    <row r="303" spans="1:7" x14ac:dyDescent="0.3">
      <c r="A303" s="28" t="s">
        <v>887</v>
      </c>
      <c r="B303" s="28" t="s">
        <v>1032</v>
      </c>
      <c r="C303" s="8" t="s">
        <v>4</v>
      </c>
      <c r="D303" s="24">
        <v>0.30202386238289974</v>
      </c>
      <c r="E303" s="24">
        <v>0</v>
      </c>
      <c r="F303" s="24">
        <v>1.5708050368212001</v>
      </c>
      <c r="G303" s="24">
        <v>0</v>
      </c>
    </row>
    <row r="304" spans="1:7" x14ac:dyDescent="0.3">
      <c r="A304" s="28" t="s">
        <v>888</v>
      </c>
      <c r="B304" s="28" t="s">
        <v>1032</v>
      </c>
      <c r="C304" s="8" t="s">
        <v>2</v>
      </c>
      <c r="D304" s="24">
        <v>1.589294070348916</v>
      </c>
      <c r="E304" s="24">
        <v>1.4480617224079</v>
      </c>
      <c r="F304" s="24">
        <v>1.5389817349176003</v>
      </c>
      <c r="G304" s="24">
        <v>0</v>
      </c>
    </row>
    <row r="305" spans="1:7" x14ac:dyDescent="0.3">
      <c r="A305" s="28" t="s">
        <v>888</v>
      </c>
      <c r="B305" s="28" t="s">
        <v>1032</v>
      </c>
      <c r="C305" s="8" t="s">
        <v>3</v>
      </c>
      <c r="D305" s="24">
        <v>3.4538568926723165</v>
      </c>
      <c r="E305" s="24">
        <v>3.1807459773931002</v>
      </c>
      <c r="F305" s="24">
        <v>2.9760371214453003</v>
      </c>
      <c r="G305" s="24">
        <v>0</v>
      </c>
    </row>
    <row r="306" spans="1:7" x14ac:dyDescent="0.3">
      <c r="A306" s="28" t="s">
        <v>888</v>
      </c>
      <c r="B306" s="28" t="s">
        <v>1032</v>
      </c>
      <c r="C306" s="8" t="s">
        <v>4</v>
      </c>
      <c r="D306" s="24">
        <v>4.4108738982654332</v>
      </c>
      <c r="E306" s="24">
        <v>4.0552265898512996</v>
      </c>
      <c r="F306" s="24">
        <v>3.8754203247441992</v>
      </c>
      <c r="G306" s="24">
        <v>0</v>
      </c>
    </row>
    <row r="307" spans="1:7" x14ac:dyDescent="0.3">
      <c r="A307" s="28" t="s">
        <v>889</v>
      </c>
      <c r="B307" s="28" t="s">
        <v>1032</v>
      </c>
      <c r="C307" s="8" t="s">
        <v>2</v>
      </c>
      <c r="D307" s="24">
        <v>0.27967298520374079</v>
      </c>
      <c r="E307" s="24">
        <v>0</v>
      </c>
      <c r="F307" s="24">
        <v>1.5619674148821998</v>
      </c>
      <c r="G307" s="24">
        <v>0</v>
      </c>
    </row>
    <row r="308" spans="1:7" x14ac:dyDescent="0.3">
      <c r="A308" s="28" t="s">
        <v>889</v>
      </c>
      <c r="B308" s="28" t="s">
        <v>1032</v>
      </c>
      <c r="C308" s="8" t="s">
        <v>3</v>
      </c>
      <c r="D308" s="24">
        <v>0.27967298520374079</v>
      </c>
      <c r="E308" s="24">
        <v>0</v>
      </c>
      <c r="F308" s="24">
        <v>1.5619674148821998</v>
      </c>
      <c r="G308" s="24">
        <v>0</v>
      </c>
    </row>
    <row r="309" spans="1:7" x14ac:dyDescent="0.3">
      <c r="A309" s="28" t="s">
        <v>889</v>
      </c>
      <c r="B309" s="28" t="s">
        <v>1032</v>
      </c>
      <c r="C309" s="8" t="s">
        <v>4</v>
      </c>
      <c r="D309" s="24">
        <v>0.27967298520374079</v>
      </c>
      <c r="E309" s="24">
        <v>0</v>
      </c>
      <c r="F309" s="24">
        <v>1.5619674148821998</v>
      </c>
      <c r="G309" s="24">
        <v>0</v>
      </c>
    </row>
    <row r="310" spans="1:7" x14ac:dyDescent="0.3">
      <c r="A310" s="28" t="s">
        <v>891</v>
      </c>
      <c r="B310" s="28" t="s">
        <v>1032</v>
      </c>
      <c r="C310" s="8" t="s">
        <v>2</v>
      </c>
      <c r="D310" s="24">
        <v>15.800374787218727</v>
      </c>
      <c r="E310" s="24">
        <v>10.435064414253901</v>
      </c>
      <c r="F310" s="24">
        <v>25.855092103913499</v>
      </c>
      <c r="G310" s="24">
        <v>0.15408467148448282</v>
      </c>
    </row>
    <row r="311" spans="1:7" x14ac:dyDescent="0.3">
      <c r="A311" s="28" t="s">
        <v>891</v>
      </c>
      <c r="B311" s="28" t="s">
        <v>1032</v>
      </c>
      <c r="C311" s="8" t="s">
        <v>3</v>
      </c>
      <c r="D311" s="24">
        <v>15.800374787218727</v>
      </c>
      <c r="E311" s="24">
        <v>10.435064414253901</v>
      </c>
      <c r="F311" s="24">
        <v>25.855092103913499</v>
      </c>
      <c r="G311" s="24">
        <v>0.15408467148448282</v>
      </c>
    </row>
    <row r="312" spans="1:7" x14ac:dyDescent="0.3">
      <c r="A312" s="28" t="s">
        <v>891</v>
      </c>
      <c r="B312" s="28" t="s">
        <v>1032</v>
      </c>
      <c r="C312" s="8" t="s">
        <v>4</v>
      </c>
      <c r="D312" s="24">
        <v>15.800374787218727</v>
      </c>
      <c r="E312" s="24">
        <v>10.435064414253901</v>
      </c>
      <c r="F312" s="24">
        <v>25.855092103913499</v>
      </c>
      <c r="G312" s="24">
        <v>0.15408467148448282</v>
      </c>
    </row>
    <row r="313" spans="1:7" x14ac:dyDescent="0.3">
      <c r="A313" s="28" t="s">
        <v>892</v>
      </c>
      <c r="B313" s="28" t="s">
        <v>1032</v>
      </c>
      <c r="C313" s="8" t="s">
        <v>2</v>
      </c>
      <c r="D313" s="24">
        <v>1.3970671821329117</v>
      </c>
      <c r="E313" s="24">
        <v>0.81084077450519998</v>
      </c>
      <c r="F313" s="24">
        <v>3.1541395560679999</v>
      </c>
      <c r="G313" s="24">
        <v>5.7400895225373913E-3</v>
      </c>
    </row>
    <row r="314" spans="1:7" x14ac:dyDescent="0.3">
      <c r="A314" s="28" t="s">
        <v>892</v>
      </c>
      <c r="B314" s="28" t="s">
        <v>1032</v>
      </c>
      <c r="C314" s="8" t="s">
        <v>3</v>
      </c>
      <c r="D314" s="24">
        <v>1.3970671821329117</v>
      </c>
      <c r="E314" s="24">
        <v>0.81084077450519998</v>
      </c>
      <c r="F314" s="24">
        <v>3.1541395560679999</v>
      </c>
      <c r="G314" s="24">
        <v>5.7400895225373913E-3</v>
      </c>
    </row>
    <row r="315" spans="1:7" x14ac:dyDescent="0.3">
      <c r="A315" s="28" t="s">
        <v>892</v>
      </c>
      <c r="B315" s="28" t="s">
        <v>1032</v>
      </c>
      <c r="C315" s="8" t="s">
        <v>4</v>
      </c>
      <c r="D315" s="24">
        <v>1.3970671821329117</v>
      </c>
      <c r="E315" s="24">
        <v>0.81084077450519998</v>
      </c>
      <c r="F315" s="24">
        <v>3.1541395560679999</v>
      </c>
      <c r="G315" s="24">
        <v>5.7400895225373913E-3</v>
      </c>
    </row>
    <row r="316" spans="1:7" x14ac:dyDescent="0.3">
      <c r="A316" s="28" t="s">
        <v>893</v>
      </c>
      <c r="B316" s="28" t="s">
        <v>1032</v>
      </c>
      <c r="C316" s="8" t="s">
        <v>2</v>
      </c>
      <c r="D316" s="24">
        <v>5.252967553733793</v>
      </c>
      <c r="E316" s="24">
        <v>4.2473061618501999</v>
      </c>
      <c r="F316" s="24">
        <v>5.5549190931312999</v>
      </c>
      <c r="G316" s="24">
        <v>2.3433226242884866E-2</v>
      </c>
    </row>
    <row r="317" spans="1:7" x14ac:dyDescent="0.3">
      <c r="A317" s="28" t="s">
        <v>893</v>
      </c>
      <c r="B317" s="28" t="s">
        <v>1032</v>
      </c>
      <c r="C317" s="8" t="s">
        <v>3</v>
      </c>
      <c r="D317" s="24">
        <v>5.252967553733793</v>
      </c>
      <c r="E317" s="24">
        <v>4.2473061618501999</v>
      </c>
      <c r="F317" s="24">
        <v>5.5549190931312999</v>
      </c>
      <c r="G317" s="24">
        <v>2.3433226242884866E-2</v>
      </c>
    </row>
    <row r="318" spans="1:7" x14ac:dyDescent="0.3">
      <c r="A318" s="28" t="s">
        <v>893</v>
      </c>
      <c r="B318" s="28" t="s">
        <v>1032</v>
      </c>
      <c r="C318" s="8" t="s">
        <v>4</v>
      </c>
      <c r="D318" s="24">
        <v>5.252967553733793</v>
      </c>
      <c r="E318" s="24">
        <v>4.2473061618501999</v>
      </c>
      <c r="F318" s="24">
        <v>5.5549190931312999</v>
      </c>
      <c r="G318" s="24">
        <v>2.3433226242884866E-2</v>
      </c>
    </row>
    <row r="319" spans="1:7" x14ac:dyDescent="0.3">
      <c r="A319" s="28" t="s">
        <v>894</v>
      </c>
      <c r="B319" s="28" t="s">
        <v>1032</v>
      </c>
      <c r="C319" s="8" t="s">
        <v>2</v>
      </c>
      <c r="D319" s="24">
        <v>5.5527243739256358</v>
      </c>
      <c r="E319" s="24">
        <v>5.2916984761150001</v>
      </c>
      <c r="F319" s="24">
        <v>4.0987398852275003</v>
      </c>
      <c r="G319" s="24">
        <v>0.10506745195990874</v>
      </c>
    </row>
    <row r="320" spans="1:7" x14ac:dyDescent="0.3">
      <c r="A320" s="28" t="s">
        <v>894</v>
      </c>
      <c r="B320" s="28" t="s">
        <v>1032</v>
      </c>
      <c r="C320" s="8" t="s">
        <v>3</v>
      </c>
      <c r="D320" s="24">
        <v>5.5527243739256358</v>
      </c>
      <c r="E320" s="24">
        <v>5.2916984761150001</v>
      </c>
      <c r="F320" s="24">
        <v>4.0987398852275003</v>
      </c>
      <c r="G320" s="24">
        <v>0.10506745195990874</v>
      </c>
    </row>
    <row r="321" spans="1:7" x14ac:dyDescent="0.3">
      <c r="A321" s="28" t="s">
        <v>894</v>
      </c>
      <c r="B321" s="28" t="s">
        <v>1032</v>
      </c>
      <c r="C321" s="8" t="s">
        <v>4</v>
      </c>
      <c r="D321" s="24">
        <v>5.5527243739256358</v>
      </c>
      <c r="E321" s="24">
        <v>5.2916984761150001</v>
      </c>
      <c r="F321" s="24">
        <v>4.0987398852275003</v>
      </c>
      <c r="G321" s="24">
        <v>0.10506745195990874</v>
      </c>
    </row>
    <row r="322" spans="1:7" x14ac:dyDescent="0.3">
      <c r="A322" s="28" t="s">
        <v>895</v>
      </c>
      <c r="B322" s="28" t="s">
        <v>1032</v>
      </c>
      <c r="C322" s="8" t="s">
        <v>2</v>
      </c>
      <c r="D322" s="24">
        <v>0.87547636037528531</v>
      </c>
      <c r="E322" s="24">
        <v>0.81138741212690002</v>
      </c>
      <c r="F322" s="24">
        <v>0.55263556070560005</v>
      </c>
      <c r="G322" s="24">
        <v>4.3367532024313699E-3</v>
      </c>
    </row>
    <row r="323" spans="1:7" x14ac:dyDescent="0.3">
      <c r="A323" s="28" t="s">
        <v>895</v>
      </c>
      <c r="B323" s="28" t="s">
        <v>1032</v>
      </c>
      <c r="C323" s="8" t="s">
        <v>3</v>
      </c>
      <c r="D323" s="24">
        <v>0.87547636037528531</v>
      </c>
      <c r="E323" s="24">
        <v>0.81138741212690002</v>
      </c>
      <c r="F323" s="24">
        <v>0.55263556070560005</v>
      </c>
      <c r="G323" s="24">
        <v>4.3367532024313699E-3</v>
      </c>
    </row>
    <row r="324" spans="1:7" x14ac:dyDescent="0.3">
      <c r="A324" s="28" t="s">
        <v>895</v>
      </c>
      <c r="B324" s="28" t="s">
        <v>1032</v>
      </c>
      <c r="C324" s="8" t="s">
        <v>4</v>
      </c>
      <c r="D324" s="24">
        <v>0.87547636037528531</v>
      </c>
      <c r="E324" s="24">
        <v>0.81138741212690002</v>
      </c>
      <c r="F324" s="24">
        <v>0.55263556070560005</v>
      </c>
      <c r="G324" s="24">
        <v>4.3367532024313699E-3</v>
      </c>
    </row>
    <row r="325" spans="1:7" x14ac:dyDescent="0.3">
      <c r="A325" s="28" t="s">
        <v>896</v>
      </c>
      <c r="B325" s="28" t="s">
        <v>1032</v>
      </c>
      <c r="C325" s="8" t="s">
        <v>2</v>
      </c>
      <c r="D325" s="24">
        <v>1.9856986515698478</v>
      </c>
      <c r="E325" s="24">
        <v>1.5027059999999999</v>
      </c>
      <c r="F325" s="24">
        <v>2.6776604197006999</v>
      </c>
      <c r="G325" s="24">
        <v>1.1218857402765981E-2</v>
      </c>
    </row>
    <row r="326" spans="1:7" x14ac:dyDescent="0.3">
      <c r="A326" s="28" t="s">
        <v>896</v>
      </c>
      <c r="B326" s="28" t="s">
        <v>1032</v>
      </c>
      <c r="C326" s="8" t="s">
        <v>3</v>
      </c>
      <c r="D326" s="24">
        <v>1.9856986515698478</v>
      </c>
      <c r="E326" s="24">
        <v>1.5027059999999999</v>
      </c>
      <c r="F326" s="24">
        <v>2.6776604197006999</v>
      </c>
      <c r="G326" s="24">
        <v>1.1218857402765981E-2</v>
      </c>
    </row>
    <row r="327" spans="1:7" x14ac:dyDescent="0.3">
      <c r="A327" s="28" t="s">
        <v>896</v>
      </c>
      <c r="B327" s="28" t="s">
        <v>1032</v>
      </c>
      <c r="C327" s="8" t="s">
        <v>4</v>
      </c>
      <c r="D327" s="24">
        <v>1.9856986515698478</v>
      </c>
      <c r="E327" s="24">
        <v>1.5027059999999999</v>
      </c>
      <c r="F327" s="24">
        <v>2.6776604197006999</v>
      </c>
      <c r="G327" s="24">
        <v>1.1218857402765981E-2</v>
      </c>
    </row>
    <row r="328" spans="1:7" x14ac:dyDescent="0.3">
      <c r="A328" s="28" t="s">
        <v>899</v>
      </c>
      <c r="B328" s="28" t="s">
        <v>1032</v>
      </c>
      <c r="C328" s="8" t="s">
        <v>2</v>
      </c>
      <c r="D328" s="24">
        <v>0.93241649366615798</v>
      </c>
      <c r="E328" s="24">
        <v>0</v>
      </c>
      <c r="F328" s="24">
        <v>5.2990728289222</v>
      </c>
      <c r="G328" s="24">
        <v>1.0138919860699858E-2</v>
      </c>
    </row>
    <row r="329" spans="1:7" x14ac:dyDescent="0.3">
      <c r="A329" s="28" t="s">
        <v>899</v>
      </c>
      <c r="B329" s="28" t="s">
        <v>1032</v>
      </c>
      <c r="C329" s="8" t="s">
        <v>3</v>
      </c>
      <c r="D329" s="24">
        <v>1.0473218105059121</v>
      </c>
      <c r="E329" s="24">
        <v>0</v>
      </c>
      <c r="F329" s="24">
        <v>5.9508484289221988</v>
      </c>
      <c r="G329" s="24">
        <v>1.1373694692489458E-2</v>
      </c>
    </row>
    <row r="330" spans="1:7" x14ac:dyDescent="0.3">
      <c r="A330" s="28" t="s">
        <v>899</v>
      </c>
      <c r="B330" s="28" t="s">
        <v>1032</v>
      </c>
      <c r="C330" s="8" t="s">
        <v>4</v>
      </c>
      <c r="D330" s="24">
        <v>1.3283256858037333</v>
      </c>
      <c r="E330" s="24">
        <v>0</v>
      </c>
      <c r="F330" s="24">
        <v>8.0816506289221977</v>
      </c>
      <c r="G330" s="24">
        <v>2.0701035976590121E-2</v>
      </c>
    </row>
    <row r="331" spans="1:7" x14ac:dyDescent="0.3">
      <c r="A331" s="28" t="s">
        <v>900</v>
      </c>
      <c r="B331" s="28" t="s">
        <v>1032</v>
      </c>
      <c r="C331" s="8" t="s">
        <v>2</v>
      </c>
      <c r="D331" s="24">
        <v>48.781144949980089</v>
      </c>
      <c r="E331" s="24">
        <v>28.109443871853301</v>
      </c>
      <c r="F331" s="24">
        <v>111.9025374711165</v>
      </c>
      <c r="G331" s="24">
        <v>0.20142114241813161</v>
      </c>
    </row>
    <row r="332" spans="1:7" x14ac:dyDescent="0.3">
      <c r="A332" s="28" t="s">
        <v>900</v>
      </c>
      <c r="B332" s="28" t="s">
        <v>1032</v>
      </c>
      <c r="C332" s="8" t="s">
        <v>3</v>
      </c>
      <c r="D332" s="24">
        <v>84.029050913219095</v>
      </c>
      <c r="E332" s="24">
        <v>42.681457862578</v>
      </c>
      <c r="F332" s="24">
        <v>223.82776159556954</v>
      </c>
      <c r="G332" s="24">
        <v>0.40288312011789285</v>
      </c>
    </row>
    <row r="333" spans="1:7" x14ac:dyDescent="0.3">
      <c r="A333" s="28" t="s">
        <v>900</v>
      </c>
      <c r="B333" s="28" t="s">
        <v>1032</v>
      </c>
      <c r="C333" s="8" t="s">
        <v>4</v>
      </c>
      <c r="D333" s="24">
        <v>132.92378925845722</v>
      </c>
      <c r="E333" s="24">
        <v>64.54421155524841</v>
      </c>
      <c r="F333" s="24">
        <v>370.16055075840114</v>
      </c>
      <c r="G333" s="24">
        <v>0.66627766176550196</v>
      </c>
    </row>
    <row r="334" spans="1:7" x14ac:dyDescent="0.3">
      <c r="A334" s="28" t="s">
        <v>901</v>
      </c>
      <c r="B334" s="28" t="s">
        <v>1032</v>
      </c>
      <c r="C334" s="8" t="s">
        <v>2</v>
      </c>
      <c r="D334" s="24">
        <v>1.3605626287513144</v>
      </c>
      <c r="E334" s="24">
        <v>1.0076704547236002</v>
      </c>
      <c r="F334" s="24">
        <v>2.6110123580972995</v>
      </c>
      <c r="G334" s="24">
        <v>7.9816504621575655E-3</v>
      </c>
    </row>
    <row r="335" spans="1:7" x14ac:dyDescent="0.3">
      <c r="A335" s="28" t="s">
        <v>901</v>
      </c>
      <c r="B335" s="28" t="s">
        <v>1032</v>
      </c>
      <c r="C335" s="8" t="s">
        <v>3</v>
      </c>
      <c r="D335" s="24">
        <v>1.3605626287513144</v>
      </c>
      <c r="E335" s="24">
        <v>1.0076704547236002</v>
      </c>
      <c r="F335" s="24">
        <v>2.6110123580972995</v>
      </c>
      <c r="G335" s="24">
        <v>7.9816504621575655E-3</v>
      </c>
    </row>
    <row r="336" spans="1:7" x14ac:dyDescent="0.3">
      <c r="A336" s="28" t="s">
        <v>901</v>
      </c>
      <c r="B336" s="28" t="s">
        <v>1032</v>
      </c>
      <c r="C336" s="8" t="s">
        <v>4</v>
      </c>
      <c r="D336" s="24">
        <v>1.3605626287513144</v>
      </c>
      <c r="E336" s="24">
        <v>1.0076704547236002</v>
      </c>
      <c r="F336" s="24">
        <v>2.6110123580972995</v>
      </c>
      <c r="G336" s="24">
        <v>7.9816504621575655E-3</v>
      </c>
    </row>
    <row r="337" spans="1:7" x14ac:dyDescent="0.3">
      <c r="A337" s="28" t="s">
        <v>902</v>
      </c>
      <c r="B337" s="28" t="s">
        <v>1032</v>
      </c>
      <c r="C337" s="8" t="s">
        <v>2</v>
      </c>
      <c r="D337" s="24">
        <v>0</v>
      </c>
      <c r="E337" s="24">
        <v>0</v>
      </c>
      <c r="F337" s="24">
        <v>0</v>
      </c>
      <c r="G337" s="24">
        <v>0</v>
      </c>
    </row>
    <row r="338" spans="1:7" x14ac:dyDescent="0.3">
      <c r="A338" s="28" t="s">
        <v>902</v>
      </c>
      <c r="B338" s="28" t="s">
        <v>1032</v>
      </c>
      <c r="C338" s="8" t="s">
        <v>3</v>
      </c>
      <c r="D338" s="24">
        <v>0</v>
      </c>
      <c r="E338" s="24">
        <v>0</v>
      </c>
      <c r="F338" s="24">
        <v>0</v>
      </c>
      <c r="G338" s="24">
        <v>0</v>
      </c>
    </row>
    <row r="339" spans="1:7" x14ac:dyDescent="0.3">
      <c r="A339" s="28" t="s">
        <v>902</v>
      </c>
      <c r="B339" s="28" t="s">
        <v>1032</v>
      </c>
      <c r="C339" s="8" t="s">
        <v>4</v>
      </c>
      <c r="D339" s="24">
        <v>0</v>
      </c>
      <c r="E339" s="24">
        <v>0</v>
      </c>
      <c r="F339" s="24">
        <v>0</v>
      </c>
      <c r="G339" s="24">
        <v>0</v>
      </c>
    </row>
    <row r="340" spans="1:7" x14ac:dyDescent="0.3">
      <c r="A340" s="28" t="s">
        <v>906</v>
      </c>
      <c r="B340" s="28" t="s">
        <v>1032</v>
      </c>
      <c r="C340" s="8" t="s">
        <v>2</v>
      </c>
      <c r="D340" s="24">
        <v>101.7993152077692</v>
      </c>
      <c r="E340" s="24">
        <v>0</v>
      </c>
      <c r="F340" s="24">
        <v>579.49036984120289</v>
      </c>
      <c r="G340" s="24">
        <v>2.2130737224235539</v>
      </c>
    </row>
    <row r="341" spans="1:7" x14ac:dyDescent="0.3">
      <c r="A341" s="28" t="s">
        <v>906</v>
      </c>
      <c r="B341" s="28" t="s">
        <v>1032</v>
      </c>
      <c r="C341" s="8" t="s">
        <v>3</v>
      </c>
      <c r="D341" s="24">
        <v>148.95031430715022</v>
      </c>
      <c r="E341" s="24">
        <v>0</v>
      </c>
      <c r="F341" s="24">
        <v>847.89639841532482</v>
      </c>
      <c r="G341" s="24">
        <v>3.2381163455481254</v>
      </c>
    </row>
    <row r="342" spans="1:7" x14ac:dyDescent="0.3">
      <c r="A342" s="28" t="s">
        <v>906</v>
      </c>
      <c r="B342" s="28" t="s">
        <v>1032</v>
      </c>
      <c r="C342" s="8" t="s">
        <v>4</v>
      </c>
      <c r="D342" s="24">
        <v>148.95031430715022</v>
      </c>
      <c r="E342" s="24">
        <v>0</v>
      </c>
      <c r="F342" s="24">
        <v>847.89639841532482</v>
      </c>
      <c r="G342" s="24">
        <v>3.2381163455481254</v>
      </c>
    </row>
    <row r="343" spans="1:7" x14ac:dyDescent="0.3">
      <c r="A343" s="28" t="s">
        <v>907</v>
      </c>
      <c r="B343" s="28" t="s">
        <v>1032</v>
      </c>
      <c r="C343" s="8" t="s">
        <v>2</v>
      </c>
      <c r="D343" s="24">
        <v>0.5134416582068142</v>
      </c>
      <c r="E343" s="24">
        <v>0</v>
      </c>
      <c r="F343" s="24">
        <v>2.6703742428226001</v>
      </c>
      <c r="G343" s="24">
        <v>0</v>
      </c>
    </row>
    <row r="344" spans="1:7" x14ac:dyDescent="0.3">
      <c r="A344" s="28" t="s">
        <v>907</v>
      </c>
      <c r="B344" s="28" t="s">
        <v>1032</v>
      </c>
      <c r="C344" s="8" t="s">
        <v>3</v>
      </c>
      <c r="D344" s="24">
        <v>0.5134416582068142</v>
      </c>
      <c r="E344" s="24">
        <v>0</v>
      </c>
      <c r="F344" s="24">
        <v>2.6703742428226001</v>
      </c>
      <c r="G344" s="24">
        <v>0</v>
      </c>
    </row>
    <row r="345" spans="1:7" x14ac:dyDescent="0.3">
      <c r="A345" s="28" t="s">
        <v>907</v>
      </c>
      <c r="B345" s="28" t="s">
        <v>1032</v>
      </c>
      <c r="C345" s="8" t="s">
        <v>4</v>
      </c>
      <c r="D345" s="24">
        <v>0.5134416582068142</v>
      </c>
      <c r="E345" s="24">
        <v>0</v>
      </c>
      <c r="F345" s="24">
        <v>2.6703742428226001</v>
      </c>
      <c r="G345" s="24">
        <v>0</v>
      </c>
    </row>
    <row r="346" spans="1:7" x14ac:dyDescent="0.3">
      <c r="A346" s="28" t="s">
        <v>783</v>
      </c>
      <c r="B346" s="28" t="s">
        <v>1032</v>
      </c>
      <c r="C346" s="8" t="s">
        <v>2</v>
      </c>
      <c r="D346" s="24">
        <v>0.2870561489824604</v>
      </c>
      <c r="E346" s="24">
        <v>0</v>
      </c>
      <c r="F346" s="24">
        <v>2.0266784951897003</v>
      </c>
      <c r="G346" s="24">
        <v>1.5798520731800207E-2</v>
      </c>
    </row>
    <row r="347" spans="1:7" x14ac:dyDescent="0.3">
      <c r="A347" s="28" t="s">
        <v>783</v>
      </c>
      <c r="B347" s="28" t="s">
        <v>1032</v>
      </c>
      <c r="C347" s="8" t="s">
        <v>3</v>
      </c>
      <c r="D347" s="24">
        <v>1.2159726999867526</v>
      </c>
      <c r="E347" s="24">
        <v>0</v>
      </c>
      <c r="F347" s="24">
        <v>8.2394335706228006</v>
      </c>
      <c r="G347" s="24">
        <v>0.26316056364382956</v>
      </c>
    </row>
    <row r="348" spans="1:7" x14ac:dyDescent="0.3">
      <c r="A348" s="28" t="s">
        <v>783</v>
      </c>
      <c r="B348" s="28" t="s">
        <v>1032</v>
      </c>
      <c r="C348" s="8" t="s">
        <v>4</v>
      </c>
      <c r="D348" s="24">
        <v>1.5289079646140855</v>
      </c>
      <c r="E348" s="24">
        <v>0</v>
      </c>
      <c r="F348" s="24">
        <v>10.533153770622803</v>
      </c>
      <c r="G348" s="24">
        <v>0.31829322438463886</v>
      </c>
    </row>
    <row r="349" spans="1:7" x14ac:dyDescent="0.3">
      <c r="A349" s="28" t="s">
        <v>908</v>
      </c>
      <c r="B349" s="28" t="s">
        <v>1032</v>
      </c>
      <c r="C349" s="8" t="s">
        <v>2</v>
      </c>
      <c r="D349" s="24">
        <v>1.8141625719919681</v>
      </c>
      <c r="E349" s="24">
        <v>1.5720800129439003</v>
      </c>
      <c r="F349" s="24">
        <v>1.1830587309921001</v>
      </c>
      <c r="G349" s="24">
        <v>0</v>
      </c>
    </row>
    <row r="350" spans="1:7" x14ac:dyDescent="0.3">
      <c r="A350" s="28" t="s">
        <v>908</v>
      </c>
      <c r="B350" s="28" t="s">
        <v>1032</v>
      </c>
      <c r="C350" s="8" t="s">
        <v>3</v>
      </c>
      <c r="D350" s="24">
        <v>1.9168971054150419</v>
      </c>
      <c r="E350" s="24">
        <v>1.6604630831572</v>
      </c>
      <c r="F350" s="24">
        <v>1.2531944066872001</v>
      </c>
      <c r="G350" s="24">
        <v>0</v>
      </c>
    </row>
    <row r="351" spans="1:7" x14ac:dyDescent="0.3">
      <c r="A351" s="28" t="s">
        <v>908</v>
      </c>
      <c r="B351" s="28" t="s">
        <v>1032</v>
      </c>
      <c r="C351" s="8" t="s">
        <v>4</v>
      </c>
      <c r="D351" s="24">
        <v>6.2992904709456683</v>
      </c>
      <c r="E351" s="24">
        <v>5.7275353893891996</v>
      </c>
      <c r="F351" s="24">
        <v>2.7941700710878998</v>
      </c>
      <c r="G351" s="24">
        <v>0</v>
      </c>
    </row>
    <row r="352" spans="1:7" x14ac:dyDescent="0.3">
      <c r="A352" s="28" t="s">
        <v>909</v>
      </c>
      <c r="B352" s="28" t="s">
        <v>1032</v>
      </c>
      <c r="C352" s="8" t="s">
        <v>2</v>
      </c>
      <c r="D352" s="24">
        <v>14.87079404525552</v>
      </c>
      <c r="E352" s="24">
        <v>14.588558457525398</v>
      </c>
      <c r="F352" s="24">
        <v>2.0764030671259999</v>
      </c>
      <c r="G352" s="24">
        <v>0.13930735966160193</v>
      </c>
    </row>
    <row r="353" spans="1:7" x14ac:dyDescent="0.3">
      <c r="A353" s="28" t="s">
        <v>909</v>
      </c>
      <c r="B353" s="28" t="s">
        <v>1032</v>
      </c>
      <c r="C353" s="8" t="s">
        <v>3</v>
      </c>
      <c r="D353" s="24">
        <v>39.144442759208268</v>
      </c>
      <c r="E353" s="24">
        <v>38.453482629119698</v>
      </c>
      <c r="F353" s="24">
        <v>5.0833835127467006</v>
      </c>
      <c r="G353" s="24">
        <v>0.34104781798855338</v>
      </c>
    </row>
    <row r="354" spans="1:7" x14ac:dyDescent="0.3">
      <c r="A354" s="28" t="s">
        <v>909</v>
      </c>
      <c r="B354" s="28" t="s">
        <v>1032</v>
      </c>
      <c r="C354" s="8" t="s">
        <v>4</v>
      </c>
      <c r="D354" s="24">
        <v>89.938209502571254</v>
      </c>
      <c r="E354" s="24">
        <v>88.391973789009697</v>
      </c>
      <c r="F354" s="24">
        <v>11.3756333988929</v>
      </c>
      <c r="G354" s="24">
        <v>0.7631993413839151</v>
      </c>
    </row>
    <row r="355" spans="1:7" x14ac:dyDescent="0.3">
      <c r="A355" s="28" t="s">
        <v>910</v>
      </c>
      <c r="B355" s="28" t="s">
        <v>1032</v>
      </c>
      <c r="C355" s="8" t="s">
        <v>2</v>
      </c>
      <c r="D355" s="24">
        <v>1.1356440042731148</v>
      </c>
      <c r="E355" s="24">
        <v>0.50810612140110001</v>
      </c>
      <c r="F355" s="24">
        <v>3.0403297646581002</v>
      </c>
      <c r="G355" s="24">
        <v>5.7839397289874452E-3</v>
      </c>
    </row>
    <row r="356" spans="1:7" x14ac:dyDescent="0.3">
      <c r="A356" s="28" t="s">
        <v>910</v>
      </c>
      <c r="B356" s="28" t="s">
        <v>1032</v>
      </c>
      <c r="C356" s="8" t="s">
        <v>3</v>
      </c>
      <c r="D356" s="24">
        <v>1.1356440042731148</v>
      </c>
      <c r="E356" s="24">
        <v>0.50810612140110001</v>
      </c>
      <c r="F356" s="24">
        <v>3.0403297646581002</v>
      </c>
      <c r="G356" s="24">
        <v>5.7839397289874452E-3</v>
      </c>
    </row>
    <row r="357" spans="1:7" x14ac:dyDescent="0.3">
      <c r="A357" s="28" t="s">
        <v>910</v>
      </c>
      <c r="B357" s="28" t="s">
        <v>1032</v>
      </c>
      <c r="C357" s="8" t="s">
        <v>4</v>
      </c>
      <c r="D357" s="24">
        <v>1.1356440042731148</v>
      </c>
      <c r="E357" s="24">
        <v>0.50810612140110001</v>
      </c>
      <c r="F357" s="24">
        <v>3.0403297646581002</v>
      </c>
      <c r="G357" s="24">
        <v>5.7839397289874452E-3</v>
      </c>
    </row>
    <row r="358" spans="1:7" x14ac:dyDescent="0.3">
      <c r="A358" s="28" t="s">
        <v>911</v>
      </c>
      <c r="B358" s="28" t="s">
        <v>1032</v>
      </c>
      <c r="C358" s="8" t="s">
        <v>2</v>
      </c>
      <c r="D358" s="24">
        <v>38.224856169796496</v>
      </c>
      <c r="E358" s="24">
        <v>28.498226405009795</v>
      </c>
      <c r="F358" s="24">
        <v>56.735292237329894</v>
      </c>
      <c r="G358" s="24">
        <v>9.5081254974301754E-2</v>
      </c>
    </row>
    <row r="359" spans="1:7" x14ac:dyDescent="0.3">
      <c r="A359" s="28" t="s">
        <v>911</v>
      </c>
      <c r="B359" s="28" t="s">
        <v>1032</v>
      </c>
      <c r="C359" s="8" t="s">
        <v>3</v>
      </c>
      <c r="D359" s="24">
        <v>38.224856169796496</v>
      </c>
      <c r="E359" s="24">
        <v>28.498226405009795</v>
      </c>
      <c r="F359" s="24">
        <v>56.735292237329894</v>
      </c>
      <c r="G359" s="24">
        <v>9.5081254974301754E-2</v>
      </c>
    </row>
    <row r="360" spans="1:7" x14ac:dyDescent="0.3">
      <c r="A360" s="28" t="s">
        <v>911</v>
      </c>
      <c r="B360" s="28" t="s">
        <v>1032</v>
      </c>
      <c r="C360" s="8" t="s">
        <v>4</v>
      </c>
      <c r="D360" s="24">
        <v>44.89592542343739</v>
      </c>
      <c r="E360" s="24">
        <v>33.846224464994897</v>
      </c>
      <c r="F360" s="24">
        <v>64.452747577782091</v>
      </c>
      <c r="G360" s="24">
        <v>0.10801474504797262</v>
      </c>
    </row>
    <row r="361" spans="1:7" x14ac:dyDescent="0.3">
      <c r="A361" s="28" t="s">
        <v>913</v>
      </c>
      <c r="B361" s="28" t="s">
        <v>1032</v>
      </c>
      <c r="C361" s="8" t="s">
        <v>2</v>
      </c>
      <c r="D361" s="24">
        <v>600.12471285299762</v>
      </c>
      <c r="E361" s="24">
        <v>556.83923479341149</v>
      </c>
      <c r="F361" s="24">
        <v>234.81291389378745</v>
      </c>
      <c r="G361" s="24">
        <v>1.2766542693494518</v>
      </c>
    </row>
    <row r="362" spans="1:7" x14ac:dyDescent="0.3">
      <c r="A362" s="28" t="s">
        <v>913</v>
      </c>
      <c r="B362" s="28" t="s">
        <v>1032</v>
      </c>
      <c r="C362" s="8" t="s">
        <v>3</v>
      </c>
      <c r="D362" s="24">
        <v>600.12471285299762</v>
      </c>
      <c r="E362" s="24">
        <v>556.83923479341149</v>
      </c>
      <c r="F362" s="24">
        <v>234.81291389378745</v>
      </c>
      <c r="G362" s="24">
        <v>1.2766542693494518</v>
      </c>
    </row>
    <row r="363" spans="1:7" x14ac:dyDescent="0.3">
      <c r="A363" s="28" t="s">
        <v>913</v>
      </c>
      <c r="B363" s="28" t="s">
        <v>1032</v>
      </c>
      <c r="C363" s="8" t="s">
        <v>4</v>
      </c>
      <c r="D363" s="24">
        <v>701.22291242972176</v>
      </c>
      <c r="E363" s="24">
        <v>650.34493569404594</v>
      </c>
      <c r="F363" s="24">
        <v>276.00032403196724</v>
      </c>
      <c r="G363" s="24">
        <v>1.5005860886195728</v>
      </c>
    </row>
    <row r="364" spans="1:7" x14ac:dyDescent="0.3">
      <c r="A364" s="28" t="s">
        <v>914</v>
      </c>
      <c r="B364" s="28" t="s">
        <v>1032</v>
      </c>
      <c r="C364" s="8" t="s">
        <v>2</v>
      </c>
      <c r="D364" s="24">
        <v>1.9466311055982282</v>
      </c>
      <c r="E364" s="24">
        <v>1.6510642165960998</v>
      </c>
      <c r="F364" s="24">
        <v>1.6657067738973999</v>
      </c>
      <c r="G364" s="24">
        <v>4.1985736215911645E-3</v>
      </c>
    </row>
    <row r="365" spans="1:7" x14ac:dyDescent="0.3">
      <c r="A365" s="28" t="s">
        <v>914</v>
      </c>
      <c r="B365" s="28" t="s">
        <v>1032</v>
      </c>
      <c r="C365" s="8" t="s">
        <v>3</v>
      </c>
      <c r="D365" s="24">
        <v>1.9466311055982282</v>
      </c>
      <c r="E365" s="24">
        <v>1.6510642165960998</v>
      </c>
      <c r="F365" s="24">
        <v>1.6657067738973999</v>
      </c>
      <c r="G365" s="24">
        <v>4.1985736215911645E-3</v>
      </c>
    </row>
    <row r="366" spans="1:7" x14ac:dyDescent="0.3">
      <c r="A366" s="28" t="s">
        <v>914</v>
      </c>
      <c r="B366" s="28" t="s">
        <v>1032</v>
      </c>
      <c r="C366" s="8" t="s">
        <v>4</v>
      </c>
      <c r="D366" s="24">
        <v>1.9466311055982282</v>
      </c>
      <c r="E366" s="24">
        <v>1.6510642165960998</v>
      </c>
      <c r="F366" s="24">
        <v>1.6657067738973999</v>
      </c>
      <c r="G366" s="24">
        <v>4.1985736215911645E-3</v>
      </c>
    </row>
    <row r="367" spans="1:7" x14ac:dyDescent="0.3">
      <c r="A367" s="28" t="s">
        <v>916</v>
      </c>
      <c r="B367" s="28" t="s">
        <v>1032</v>
      </c>
      <c r="C367" s="8" t="s">
        <v>2</v>
      </c>
      <c r="D367" s="24">
        <v>5.0963154638486214</v>
      </c>
      <c r="E367" s="24">
        <v>4.8296006933592004</v>
      </c>
      <c r="F367" s="24">
        <v>1.3026437452812001</v>
      </c>
      <c r="G367" s="24">
        <v>0</v>
      </c>
    </row>
    <row r="368" spans="1:7" x14ac:dyDescent="0.3">
      <c r="A368" s="28" t="s">
        <v>916</v>
      </c>
      <c r="B368" s="28" t="s">
        <v>1032</v>
      </c>
      <c r="C368" s="8" t="s">
        <v>3</v>
      </c>
      <c r="D368" s="24">
        <v>10.2800909334367</v>
      </c>
      <c r="E368" s="24">
        <v>9.7422946647838007</v>
      </c>
      <c r="F368" s="24">
        <v>2.6266147327002005</v>
      </c>
      <c r="G368" s="24">
        <v>0</v>
      </c>
    </row>
    <row r="369" spans="1:7" x14ac:dyDescent="0.3">
      <c r="A369" s="28" t="s">
        <v>916</v>
      </c>
      <c r="B369" s="28" t="s">
        <v>1032</v>
      </c>
      <c r="C369" s="8" t="s">
        <v>4</v>
      </c>
      <c r="D369" s="24">
        <v>10.2800909334367</v>
      </c>
      <c r="E369" s="24">
        <v>9.7422946647838007</v>
      </c>
      <c r="F369" s="24">
        <v>2.6266147327002005</v>
      </c>
      <c r="G369" s="24">
        <v>0</v>
      </c>
    </row>
    <row r="370" spans="1:7" x14ac:dyDescent="0.3">
      <c r="A370" s="28" t="s">
        <v>917</v>
      </c>
      <c r="B370" s="28" t="s">
        <v>1032</v>
      </c>
      <c r="C370" s="8" t="s">
        <v>2</v>
      </c>
      <c r="D370" s="24">
        <v>0.76097038576914211</v>
      </c>
      <c r="E370" s="24">
        <v>0</v>
      </c>
      <c r="F370" s="24">
        <v>3.6785143903092004</v>
      </c>
      <c r="G370" s="24">
        <v>0</v>
      </c>
    </row>
    <row r="371" spans="1:7" x14ac:dyDescent="0.3">
      <c r="A371" s="28" t="s">
        <v>917</v>
      </c>
      <c r="B371" s="28" t="s">
        <v>1032</v>
      </c>
      <c r="C371" s="8" t="s">
        <v>3</v>
      </c>
      <c r="D371" s="24">
        <v>0.76097038576914211</v>
      </c>
      <c r="E371" s="24">
        <v>0</v>
      </c>
      <c r="F371" s="24">
        <v>3.6785143903092004</v>
      </c>
      <c r="G371" s="24">
        <v>0</v>
      </c>
    </row>
    <row r="372" spans="1:7" x14ac:dyDescent="0.3">
      <c r="A372" s="28" t="s">
        <v>917</v>
      </c>
      <c r="B372" s="28" t="s">
        <v>1032</v>
      </c>
      <c r="C372" s="8" t="s">
        <v>4</v>
      </c>
      <c r="D372" s="24">
        <v>0.76097038576914211</v>
      </c>
      <c r="E372" s="24">
        <v>0</v>
      </c>
      <c r="F372" s="24">
        <v>3.6785143903092004</v>
      </c>
      <c r="G372" s="24">
        <v>0</v>
      </c>
    </row>
    <row r="373" spans="1:7" x14ac:dyDescent="0.3">
      <c r="A373" s="28" t="s">
        <v>919</v>
      </c>
      <c r="B373" s="28" t="s">
        <v>1032</v>
      </c>
      <c r="C373" s="8" t="s">
        <v>2</v>
      </c>
      <c r="D373" s="24">
        <v>46.361126777986399</v>
      </c>
      <c r="E373" s="24">
        <v>21.396615957975801</v>
      </c>
      <c r="F373" s="24">
        <v>137.94909137071508</v>
      </c>
      <c r="G373" s="24">
        <v>0.58429233115904478</v>
      </c>
    </row>
    <row r="374" spans="1:7" x14ac:dyDescent="0.3">
      <c r="A374" s="28" t="s">
        <v>919</v>
      </c>
      <c r="B374" s="28" t="s">
        <v>1032</v>
      </c>
      <c r="C374" s="8" t="s">
        <v>3</v>
      </c>
      <c r="D374" s="24">
        <v>46.361126777986399</v>
      </c>
      <c r="E374" s="24">
        <v>21.396615957975801</v>
      </c>
      <c r="F374" s="24">
        <v>137.94909137071508</v>
      </c>
      <c r="G374" s="24">
        <v>0.58429233115904478</v>
      </c>
    </row>
    <row r="375" spans="1:7" x14ac:dyDescent="0.3">
      <c r="A375" s="28" t="s">
        <v>919</v>
      </c>
      <c r="B375" s="28" t="s">
        <v>1032</v>
      </c>
      <c r="C375" s="8" t="s">
        <v>4</v>
      </c>
      <c r="D375" s="24">
        <v>46.361126777986399</v>
      </c>
      <c r="E375" s="24">
        <v>21.396615957975801</v>
      </c>
      <c r="F375" s="24">
        <v>137.94909137071508</v>
      </c>
      <c r="G375" s="24">
        <v>0.58429233115904478</v>
      </c>
    </row>
    <row r="376" spans="1:7" x14ac:dyDescent="0.3">
      <c r="A376" s="28" t="s">
        <v>920</v>
      </c>
      <c r="B376" s="28" t="s">
        <v>1032</v>
      </c>
      <c r="C376" s="8" t="s">
        <v>2</v>
      </c>
      <c r="D376" s="24">
        <v>0.63347955080559504</v>
      </c>
      <c r="E376" s="24">
        <v>0</v>
      </c>
      <c r="F376" s="24">
        <v>3.0622264508357997</v>
      </c>
      <c r="G376" s="24">
        <v>0</v>
      </c>
    </row>
    <row r="377" spans="1:7" x14ac:dyDescent="0.3">
      <c r="A377" s="28" t="s">
        <v>920</v>
      </c>
      <c r="B377" s="28" t="s">
        <v>1032</v>
      </c>
      <c r="C377" s="8" t="s">
        <v>3</v>
      </c>
      <c r="D377" s="24">
        <v>0.63347955080559504</v>
      </c>
      <c r="E377" s="24">
        <v>0</v>
      </c>
      <c r="F377" s="24">
        <v>3.0622264508357997</v>
      </c>
      <c r="G377" s="24">
        <v>0</v>
      </c>
    </row>
    <row r="378" spans="1:7" x14ac:dyDescent="0.3">
      <c r="A378" s="28" t="s">
        <v>920</v>
      </c>
      <c r="B378" s="28" t="s">
        <v>1032</v>
      </c>
      <c r="C378" s="8" t="s">
        <v>4</v>
      </c>
      <c r="D378" s="24">
        <v>0.63347955080559504</v>
      </c>
      <c r="E378" s="24">
        <v>0</v>
      </c>
      <c r="F378" s="24">
        <v>3.0622264508357997</v>
      </c>
      <c r="G378" s="24">
        <v>0</v>
      </c>
    </row>
    <row r="379" spans="1:7" x14ac:dyDescent="0.3">
      <c r="A379" s="28" t="s">
        <v>921</v>
      </c>
      <c r="B379" s="28" t="s">
        <v>1032</v>
      </c>
      <c r="C379" s="8" t="s">
        <v>2</v>
      </c>
      <c r="D379" s="24">
        <v>0.27875526046829996</v>
      </c>
      <c r="E379" s="24">
        <v>0.27875526046829996</v>
      </c>
      <c r="F379" s="24">
        <v>0.12204815526339999</v>
      </c>
      <c r="G379" s="24">
        <v>0</v>
      </c>
    </row>
    <row r="380" spans="1:7" x14ac:dyDescent="0.3">
      <c r="A380" s="28" t="s">
        <v>921</v>
      </c>
      <c r="B380" s="28" t="s">
        <v>1032</v>
      </c>
      <c r="C380" s="8" t="s">
        <v>3</v>
      </c>
      <c r="D380" s="24">
        <v>0.38209521721449996</v>
      </c>
      <c r="E380" s="24">
        <v>0.38209521721449996</v>
      </c>
      <c r="F380" s="24">
        <v>0.30019757759660004</v>
      </c>
      <c r="G380" s="24">
        <v>0</v>
      </c>
    </row>
    <row r="381" spans="1:7" x14ac:dyDescent="0.3">
      <c r="A381" s="28" t="s">
        <v>921</v>
      </c>
      <c r="B381" s="28" t="s">
        <v>1032</v>
      </c>
      <c r="C381" s="8" t="s">
        <v>4</v>
      </c>
      <c r="D381" s="24">
        <v>0.75809485220879991</v>
      </c>
      <c r="E381" s="24">
        <v>0.75809485220879991</v>
      </c>
      <c r="F381" s="24">
        <v>0.51807661320109999</v>
      </c>
      <c r="G381" s="24">
        <v>0</v>
      </c>
    </row>
    <row r="382" spans="1:7" x14ac:dyDescent="0.3">
      <c r="A382" s="28" t="s">
        <v>878</v>
      </c>
      <c r="B382" s="28" t="s">
        <v>1032</v>
      </c>
      <c r="C382" s="8" t="s">
        <v>3</v>
      </c>
      <c r="D382" s="24">
        <v>2.3574558474011011</v>
      </c>
      <c r="E382" s="24">
        <v>1.7322641110000001</v>
      </c>
      <c r="F382" s="24">
        <v>4.1295433865775992</v>
      </c>
      <c r="G382" s="24">
        <v>0</v>
      </c>
    </row>
    <row r="383" spans="1:7" x14ac:dyDescent="0.3">
      <c r="A383" s="28" t="s">
        <v>878</v>
      </c>
      <c r="B383" s="28" t="s">
        <v>1032</v>
      </c>
      <c r="C383" s="8" t="s">
        <v>4</v>
      </c>
      <c r="D383" s="24">
        <v>15.589302252554432</v>
      </c>
      <c r="E383" s="24">
        <v>12.081294531958804</v>
      </c>
      <c r="F383" s="24">
        <v>25.778847164299613</v>
      </c>
      <c r="G383" s="24">
        <v>0</v>
      </c>
    </row>
    <row r="384" spans="1:7" x14ac:dyDescent="0.3">
      <c r="A384" s="28" t="s">
        <v>829</v>
      </c>
      <c r="B384" s="28" t="s">
        <v>1032</v>
      </c>
      <c r="C384" s="8" t="s">
        <v>3</v>
      </c>
      <c r="D384" s="24">
        <v>72.189365077036783</v>
      </c>
      <c r="E384" s="24">
        <v>46.121885980000037</v>
      </c>
      <c r="F384" s="24">
        <v>147.00518974485553</v>
      </c>
      <c r="G384" s="24">
        <v>0</v>
      </c>
    </row>
    <row r="385" spans="1:7" x14ac:dyDescent="0.3">
      <c r="A385" s="28" t="s">
        <v>829</v>
      </c>
      <c r="B385" s="28" t="s">
        <v>1032</v>
      </c>
      <c r="C385" s="8" t="s">
        <v>4</v>
      </c>
      <c r="D385" s="24">
        <v>126.09895193565283</v>
      </c>
      <c r="E385" s="24">
        <v>80.268819381999933</v>
      </c>
      <c r="F385" s="24">
        <v>254.77542962840656</v>
      </c>
      <c r="G385" s="24">
        <v>0</v>
      </c>
    </row>
    <row r="386" spans="1:7" x14ac:dyDescent="0.3">
      <c r="A386" s="28" t="s">
        <v>784</v>
      </c>
      <c r="B386" s="28" t="s">
        <v>1032</v>
      </c>
      <c r="C386" s="8" t="s">
        <v>2</v>
      </c>
      <c r="D386" s="24">
        <v>0.49136305798903857</v>
      </c>
      <c r="E386" s="24">
        <v>0</v>
      </c>
      <c r="F386" s="24">
        <v>2.6918564399899996</v>
      </c>
      <c r="G386" s="24">
        <v>2.5734388945774612E-2</v>
      </c>
    </row>
    <row r="387" spans="1:7" x14ac:dyDescent="0.3">
      <c r="A387" s="28" t="s">
        <v>784</v>
      </c>
      <c r="B387" s="28" t="s">
        <v>1032</v>
      </c>
      <c r="C387" s="8" t="s">
        <v>3</v>
      </c>
      <c r="D387" s="24">
        <v>0.49136305798903857</v>
      </c>
      <c r="E387" s="24">
        <v>0</v>
      </c>
      <c r="F387" s="24">
        <v>2.6918564399899996</v>
      </c>
      <c r="G387" s="24">
        <v>2.5734388945774612E-2</v>
      </c>
    </row>
    <row r="388" spans="1:7" x14ac:dyDescent="0.3">
      <c r="A388" s="28" t="s">
        <v>784</v>
      </c>
      <c r="B388" s="28" t="s">
        <v>1032</v>
      </c>
      <c r="C388" s="8" t="s">
        <v>4</v>
      </c>
      <c r="D388" s="24">
        <v>0.53269847426368233</v>
      </c>
      <c r="E388" s="24">
        <v>0</v>
      </c>
      <c r="F388" s="24">
        <v>2.9183061184699994</v>
      </c>
      <c r="G388" s="24">
        <v>2.7899268177845236E-2</v>
      </c>
    </row>
    <row r="389" spans="1:7" x14ac:dyDescent="0.3">
      <c r="A389" s="28" t="s">
        <v>922</v>
      </c>
      <c r="B389" s="28" t="s">
        <v>1032</v>
      </c>
      <c r="C389" s="8" t="s">
        <v>2</v>
      </c>
      <c r="D389" s="24">
        <v>1.0086215118177471</v>
      </c>
      <c r="E389" s="24">
        <v>0</v>
      </c>
      <c r="F389" s="24">
        <v>5.7035352682737992</v>
      </c>
      <c r="G389" s="24">
        <v>9.6630651866124358E-3</v>
      </c>
    </row>
    <row r="390" spans="1:7" x14ac:dyDescent="0.3">
      <c r="A390" s="28" t="s">
        <v>922</v>
      </c>
      <c r="B390" s="28" t="s">
        <v>1032</v>
      </c>
      <c r="C390" s="8" t="s">
        <v>3</v>
      </c>
      <c r="D390" s="24">
        <v>2.2221133302160516</v>
      </c>
      <c r="E390" s="24">
        <v>0</v>
      </c>
      <c r="F390" s="24">
        <v>12.565567559775296</v>
      </c>
      <c r="G390" s="24">
        <v>2.1288883600370925E-2</v>
      </c>
    </row>
    <row r="391" spans="1:7" x14ac:dyDescent="0.3">
      <c r="A391" s="28" t="s">
        <v>922</v>
      </c>
      <c r="B391" s="28" t="s">
        <v>1032</v>
      </c>
      <c r="C391" s="8" t="s">
        <v>4</v>
      </c>
      <c r="D391" s="24">
        <v>4.1593531744164842</v>
      </c>
      <c r="E391" s="24">
        <v>0</v>
      </c>
      <c r="F391" s="24">
        <v>23.520237517775289</v>
      </c>
      <c r="G391" s="24">
        <v>3.9848546147003436E-2</v>
      </c>
    </row>
    <row r="392" spans="1:7" x14ac:dyDescent="0.3">
      <c r="A392" s="28" t="s">
        <v>924</v>
      </c>
      <c r="B392" s="28" t="s">
        <v>1032</v>
      </c>
      <c r="C392" s="8" t="s">
        <v>2</v>
      </c>
      <c r="D392" s="24">
        <v>0.50294952850248764</v>
      </c>
      <c r="E392" s="24">
        <v>0</v>
      </c>
      <c r="F392" s="24">
        <v>2.7816910443557998</v>
      </c>
      <c r="G392" s="24">
        <v>2.1755167432871335E-2</v>
      </c>
    </row>
    <row r="393" spans="1:7" x14ac:dyDescent="0.3">
      <c r="A393" s="28" t="s">
        <v>924</v>
      </c>
      <c r="B393" s="28" t="s">
        <v>1032</v>
      </c>
      <c r="C393" s="8" t="s">
        <v>3</v>
      </c>
      <c r="D393" s="24">
        <v>1.047589951001866</v>
      </c>
      <c r="E393" s="24">
        <v>0</v>
      </c>
      <c r="F393" s="24">
        <v>5.7939642443558004</v>
      </c>
      <c r="G393" s="24">
        <v>4.5313681579336337E-2</v>
      </c>
    </row>
    <row r="394" spans="1:7" x14ac:dyDescent="0.3">
      <c r="A394" s="28" t="s">
        <v>924</v>
      </c>
      <c r="B394" s="28" t="s">
        <v>1032</v>
      </c>
      <c r="C394" s="8" t="s">
        <v>4</v>
      </c>
      <c r="D394" s="24">
        <v>1.2210551024094856</v>
      </c>
      <c r="E394" s="24">
        <v>0</v>
      </c>
      <c r="F394" s="24">
        <v>6.7533576443558001</v>
      </c>
      <c r="G394" s="24">
        <v>5.2816946218787089E-2</v>
      </c>
    </row>
    <row r="395" spans="1:7" x14ac:dyDescent="0.3">
      <c r="A395" s="28" t="s">
        <v>925</v>
      </c>
      <c r="B395" s="28" t="s">
        <v>1032</v>
      </c>
      <c r="C395" s="8" t="s">
        <v>2</v>
      </c>
      <c r="D395" s="24">
        <v>0.33068420634389994</v>
      </c>
      <c r="E395" s="24">
        <v>0.33068420634389994</v>
      </c>
      <c r="F395" s="24">
        <v>0.19203939683880003</v>
      </c>
      <c r="G395" s="24">
        <v>0</v>
      </c>
    </row>
    <row r="396" spans="1:7" x14ac:dyDescent="0.3">
      <c r="A396" s="28" t="s">
        <v>925</v>
      </c>
      <c r="B396" s="28" t="s">
        <v>1032</v>
      </c>
      <c r="C396" s="8" t="s">
        <v>3</v>
      </c>
      <c r="D396" s="24">
        <v>0.76750894473329989</v>
      </c>
      <c r="E396" s="24">
        <v>0.76750894473329989</v>
      </c>
      <c r="F396" s="24">
        <v>0.55567612471049999</v>
      </c>
      <c r="G396" s="24">
        <v>0</v>
      </c>
    </row>
    <row r="397" spans="1:7" x14ac:dyDescent="0.3">
      <c r="A397" s="28" t="s">
        <v>925</v>
      </c>
      <c r="B397" s="28" t="s">
        <v>1032</v>
      </c>
      <c r="C397" s="8" t="s">
        <v>4</v>
      </c>
      <c r="D397" s="24">
        <v>1.0179261377333</v>
      </c>
      <c r="E397" s="24">
        <v>1.0179261377333</v>
      </c>
      <c r="F397" s="24">
        <v>0.76650827271049993</v>
      </c>
      <c r="G397" s="24">
        <v>0</v>
      </c>
    </row>
    <row r="398" spans="1:7" x14ac:dyDescent="0.3">
      <c r="A398" s="28" t="s">
        <v>926</v>
      </c>
      <c r="B398" s="28" t="s">
        <v>1032</v>
      </c>
      <c r="C398" s="8" t="s">
        <v>2</v>
      </c>
      <c r="D398" s="24">
        <v>5.8492466179499998E-2</v>
      </c>
      <c r="E398" s="24">
        <v>5.8492466179499998E-2</v>
      </c>
      <c r="F398" s="24">
        <v>1.3960010621948999</v>
      </c>
      <c r="G398" s="24">
        <v>0</v>
      </c>
    </row>
    <row r="399" spans="1:7" x14ac:dyDescent="0.3">
      <c r="A399" s="28" t="s">
        <v>926</v>
      </c>
      <c r="B399" s="28" t="s">
        <v>1032</v>
      </c>
      <c r="C399" s="8" t="s">
        <v>3</v>
      </c>
      <c r="D399" s="24">
        <v>0.54727852292220003</v>
      </c>
      <c r="E399" s="24">
        <v>0.54727852292220003</v>
      </c>
      <c r="F399" s="24">
        <v>1.9064387328345</v>
      </c>
      <c r="G399" s="24">
        <v>0</v>
      </c>
    </row>
    <row r="400" spans="1:7" x14ac:dyDescent="0.3">
      <c r="A400" s="28" t="s">
        <v>926</v>
      </c>
      <c r="B400" s="28" t="s">
        <v>1032</v>
      </c>
      <c r="C400" s="8" t="s">
        <v>4</v>
      </c>
      <c r="D400" s="24">
        <v>0.54727852292220003</v>
      </c>
      <c r="E400" s="24">
        <v>0.54727852292220003</v>
      </c>
      <c r="F400" s="24">
        <v>1.9064387328345</v>
      </c>
      <c r="G400" s="24">
        <v>0</v>
      </c>
    </row>
    <row r="401" spans="1:7" x14ac:dyDescent="0.3">
      <c r="A401" s="28" t="s">
        <v>929</v>
      </c>
      <c r="B401" s="28" t="s">
        <v>1032</v>
      </c>
      <c r="C401" s="8" t="s">
        <v>2</v>
      </c>
      <c r="D401" s="24">
        <v>0.18468585448979999</v>
      </c>
      <c r="E401" s="24">
        <v>0.18468585448979999</v>
      </c>
      <c r="F401" s="24">
        <v>0.17343540326960002</v>
      </c>
      <c r="G401" s="24">
        <v>0</v>
      </c>
    </row>
    <row r="402" spans="1:7" x14ac:dyDescent="0.3">
      <c r="A402" s="28" t="s">
        <v>929</v>
      </c>
      <c r="B402" s="28" t="s">
        <v>1032</v>
      </c>
      <c r="C402" s="8" t="s">
        <v>3</v>
      </c>
      <c r="D402" s="24">
        <v>0.51741604004690001</v>
      </c>
      <c r="E402" s="24">
        <v>0.51741604004690001</v>
      </c>
      <c r="F402" s="24">
        <v>0.36044945301700004</v>
      </c>
      <c r="G402" s="24">
        <v>0</v>
      </c>
    </row>
    <row r="403" spans="1:7" x14ac:dyDescent="0.3">
      <c r="A403" s="28" t="s">
        <v>929</v>
      </c>
      <c r="B403" s="28" t="s">
        <v>1032</v>
      </c>
      <c r="C403" s="8" t="s">
        <v>4</v>
      </c>
      <c r="D403" s="24">
        <v>0.51741604004690001</v>
      </c>
      <c r="E403" s="24">
        <v>0.51741604004690001</v>
      </c>
      <c r="F403" s="24">
        <v>0.36044945301700004</v>
      </c>
      <c r="G403" s="24">
        <v>0</v>
      </c>
    </row>
    <row r="404" spans="1:7" x14ac:dyDescent="0.3">
      <c r="A404" s="28" t="s">
        <v>930</v>
      </c>
      <c r="B404" s="28" t="s">
        <v>1032</v>
      </c>
      <c r="C404" s="8" t="s">
        <v>2</v>
      </c>
      <c r="D404" s="24">
        <v>1.2586643648954243</v>
      </c>
      <c r="E404" s="24">
        <v>0.32388733279139997</v>
      </c>
      <c r="F404" s="24">
        <v>4.5988740365401997</v>
      </c>
      <c r="G404" s="24">
        <v>0</v>
      </c>
    </row>
    <row r="405" spans="1:7" x14ac:dyDescent="0.3">
      <c r="A405" s="28" t="s">
        <v>930</v>
      </c>
      <c r="B405" s="28" t="s">
        <v>1032</v>
      </c>
      <c r="C405" s="8" t="s">
        <v>3</v>
      </c>
      <c r="D405" s="24">
        <v>1.2586643648954243</v>
      </c>
      <c r="E405" s="24">
        <v>0.32388733279139997</v>
      </c>
      <c r="F405" s="24">
        <v>4.5988740365401997</v>
      </c>
      <c r="G405" s="24">
        <v>0</v>
      </c>
    </row>
    <row r="406" spans="1:7" x14ac:dyDescent="0.3">
      <c r="A406" s="28" t="s">
        <v>930</v>
      </c>
      <c r="B406" s="28" t="s">
        <v>1032</v>
      </c>
      <c r="C406" s="8" t="s">
        <v>4</v>
      </c>
      <c r="D406" s="24">
        <v>1.2586643648954243</v>
      </c>
      <c r="E406" s="24">
        <v>0.32388733279139997</v>
      </c>
      <c r="F406" s="24">
        <v>4.5988740365401997</v>
      </c>
      <c r="G406" s="24">
        <v>0</v>
      </c>
    </row>
    <row r="407" spans="1:7" x14ac:dyDescent="0.3">
      <c r="A407" s="28" t="s">
        <v>931</v>
      </c>
      <c r="B407" s="28" t="s">
        <v>1032</v>
      </c>
      <c r="C407" s="8" t="s">
        <v>2</v>
      </c>
      <c r="D407" s="24">
        <v>0</v>
      </c>
      <c r="E407" s="24">
        <v>0</v>
      </c>
      <c r="F407" s="24">
        <v>0</v>
      </c>
      <c r="G407" s="24">
        <v>0</v>
      </c>
    </row>
    <row r="408" spans="1:7" x14ac:dyDescent="0.3">
      <c r="A408" s="28" t="s">
        <v>931</v>
      </c>
      <c r="B408" s="28" t="s">
        <v>1032</v>
      </c>
      <c r="C408" s="8" t="s">
        <v>3</v>
      </c>
      <c r="D408" s="24">
        <v>0</v>
      </c>
      <c r="E408" s="24">
        <v>0</v>
      </c>
      <c r="F408" s="24">
        <v>0</v>
      </c>
      <c r="G408" s="24">
        <v>0</v>
      </c>
    </row>
    <row r="409" spans="1:7" x14ac:dyDescent="0.3">
      <c r="A409" s="28" t="s">
        <v>931</v>
      </c>
      <c r="B409" s="28" t="s">
        <v>1032</v>
      </c>
      <c r="C409" s="8" t="s">
        <v>4</v>
      </c>
      <c r="D409" s="24">
        <v>0</v>
      </c>
      <c r="E409" s="24">
        <v>0</v>
      </c>
      <c r="F409" s="24">
        <v>0</v>
      </c>
      <c r="G409" s="24">
        <v>0</v>
      </c>
    </row>
    <row r="410" spans="1:7" x14ac:dyDescent="0.3">
      <c r="A410" s="28" t="s">
        <v>932</v>
      </c>
      <c r="B410" s="28" t="s">
        <v>1032</v>
      </c>
      <c r="C410" s="8" t="s">
        <v>2</v>
      </c>
      <c r="D410" s="24">
        <v>0</v>
      </c>
      <c r="E410" s="24">
        <v>0</v>
      </c>
      <c r="F410" s="24">
        <v>0</v>
      </c>
      <c r="G410" s="24">
        <v>0</v>
      </c>
    </row>
    <row r="411" spans="1:7" x14ac:dyDescent="0.3">
      <c r="A411" s="28" t="s">
        <v>932</v>
      </c>
      <c r="B411" s="28" t="s">
        <v>1032</v>
      </c>
      <c r="C411" s="8" t="s">
        <v>3</v>
      </c>
      <c r="D411" s="24">
        <v>0</v>
      </c>
      <c r="E411" s="24">
        <v>0</v>
      </c>
      <c r="F411" s="24">
        <v>0</v>
      </c>
      <c r="G411" s="24">
        <v>0</v>
      </c>
    </row>
    <row r="412" spans="1:7" x14ac:dyDescent="0.3">
      <c r="A412" s="28" t="s">
        <v>932</v>
      </c>
      <c r="B412" s="28" t="s">
        <v>1032</v>
      </c>
      <c r="C412" s="8" t="s">
        <v>4</v>
      </c>
      <c r="D412" s="24">
        <v>0</v>
      </c>
      <c r="E412" s="24">
        <v>0</v>
      </c>
      <c r="F412" s="24">
        <v>0</v>
      </c>
      <c r="G412" s="24">
        <v>0</v>
      </c>
    </row>
    <row r="413" spans="1:7" x14ac:dyDescent="0.3">
      <c r="A413" s="28" t="s">
        <v>933</v>
      </c>
      <c r="B413" s="28" t="s">
        <v>1032</v>
      </c>
      <c r="C413" s="8" t="s">
        <v>2</v>
      </c>
      <c r="D413" s="24">
        <v>15.883360049037208</v>
      </c>
      <c r="E413" s="24">
        <v>2.4807385055409008</v>
      </c>
      <c r="F413" s="24">
        <v>82.645424252546519</v>
      </c>
      <c r="G413" s="24">
        <v>0</v>
      </c>
    </row>
    <row r="414" spans="1:7" x14ac:dyDescent="0.3">
      <c r="A414" s="28" t="s">
        <v>933</v>
      </c>
      <c r="B414" s="28" t="s">
        <v>1032</v>
      </c>
      <c r="C414" s="8" t="s">
        <v>3</v>
      </c>
      <c r="D414" s="24">
        <v>39.272659802441396</v>
      </c>
      <c r="E414" s="24">
        <v>5.3611098261069019</v>
      </c>
      <c r="F414" s="24">
        <v>203.80084971812099</v>
      </c>
      <c r="G414" s="24">
        <v>0</v>
      </c>
    </row>
    <row r="415" spans="1:7" x14ac:dyDescent="0.3">
      <c r="A415" s="28" t="s">
        <v>933</v>
      </c>
      <c r="B415" s="28" t="s">
        <v>1032</v>
      </c>
      <c r="C415" s="8" t="s">
        <v>4</v>
      </c>
      <c r="D415" s="24">
        <v>44.234185632523811</v>
      </c>
      <c r="E415" s="24">
        <v>6.1243858428738021</v>
      </c>
      <c r="F415" s="24">
        <v>228.52416805811333</v>
      </c>
      <c r="G415" s="24">
        <v>0</v>
      </c>
    </row>
    <row r="416" spans="1:7" x14ac:dyDescent="0.3">
      <c r="A416" s="28" t="s">
        <v>934</v>
      </c>
      <c r="B416" s="28" t="s">
        <v>1032</v>
      </c>
      <c r="C416" s="8" t="s">
        <v>2</v>
      </c>
      <c r="D416" s="24">
        <v>0.12830507916610001</v>
      </c>
      <c r="E416" s="24">
        <v>0.12830507916610001</v>
      </c>
      <c r="F416" s="24">
        <v>6.9454371944800003E-2</v>
      </c>
      <c r="G416" s="24">
        <v>0</v>
      </c>
    </row>
    <row r="417" spans="1:7" x14ac:dyDescent="0.3">
      <c r="A417" s="28" t="s">
        <v>934</v>
      </c>
      <c r="B417" s="28" t="s">
        <v>1032</v>
      </c>
      <c r="C417" s="8" t="s">
        <v>3</v>
      </c>
      <c r="D417" s="24">
        <v>0.13383096389920002</v>
      </c>
      <c r="E417" s="24">
        <v>0.13383096389920002</v>
      </c>
      <c r="F417" s="24">
        <v>6.9764650372600004E-2</v>
      </c>
      <c r="G417" s="24">
        <v>0</v>
      </c>
    </row>
    <row r="418" spans="1:7" x14ac:dyDescent="0.3">
      <c r="A418" s="28" t="s">
        <v>934</v>
      </c>
      <c r="B418" s="28" t="s">
        <v>1032</v>
      </c>
      <c r="C418" s="8" t="s">
        <v>4</v>
      </c>
      <c r="D418" s="24">
        <v>0.13383096389920002</v>
      </c>
      <c r="E418" s="24">
        <v>0.13383096389920002</v>
      </c>
      <c r="F418" s="24">
        <v>6.9764650372600004E-2</v>
      </c>
      <c r="G418" s="24">
        <v>0</v>
      </c>
    </row>
    <row r="419" spans="1:7" x14ac:dyDescent="0.3">
      <c r="A419" s="28" t="s">
        <v>935</v>
      </c>
      <c r="B419" s="28" t="s">
        <v>1032</v>
      </c>
      <c r="C419" s="8" t="s">
        <v>2</v>
      </c>
      <c r="D419" s="24">
        <v>1.9293384141144205</v>
      </c>
      <c r="E419" s="24">
        <v>1.3846556087158</v>
      </c>
      <c r="F419" s="24">
        <v>2.4702284502971006</v>
      </c>
      <c r="G419" s="24">
        <v>4.4852761829573047E-2</v>
      </c>
    </row>
    <row r="420" spans="1:7" x14ac:dyDescent="0.3">
      <c r="A420" s="28" t="s">
        <v>935</v>
      </c>
      <c r="B420" s="28" t="s">
        <v>1032</v>
      </c>
      <c r="C420" s="8" t="s">
        <v>3</v>
      </c>
      <c r="D420" s="24">
        <v>4.085423036341095</v>
      </c>
      <c r="E420" s="24">
        <v>3.0275324446066003</v>
      </c>
      <c r="F420" s="24">
        <v>4.7977123770076</v>
      </c>
      <c r="G420" s="24">
        <v>8.7113663736985578E-2</v>
      </c>
    </row>
    <row r="421" spans="1:7" x14ac:dyDescent="0.3">
      <c r="A421" s="28" t="s">
        <v>935</v>
      </c>
      <c r="B421" s="28" t="s">
        <v>1032</v>
      </c>
      <c r="C421" s="8" t="s">
        <v>4</v>
      </c>
      <c r="D421" s="24">
        <v>4.085423036341095</v>
      </c>
      <c r="E421" s="24">
        <v>3.0275324446066003</v>
      </c>
      <c r="F421" s="24">
        <v>4.7977123770076</v>
      </c>
      <c r="G421" s="24">
        <v>8.7113663736985578E-2</v>
      </c>
    </row>
    <row r="422" spans="1:7" x14ac:dyDescent="0.3">
      <c r="A422" s="28" t="s">
        <v>937</v>
      </c>
      <c r="B422" s="28" t="s">
        <v>1032</v>
      </c>
      <c r="C422" s="8" t="s">
        <v>2</v>
      </c>
      <c r="D422" s="24">
        <v>7.666729303023434</v>
      </c>
      <c r="E422" s="24">
        <v>7.1314498500757999</v>
      </c>
      <c r="F422" s="24">
        <v>2.5865005592753998</v>
      </c>
      <c r="G422" s="24">
        <v>0</v>
      </c>
    </row>
    <row r="423" spans="1:7" x14ac:dyDescent="0.3">
      <c r="A423" s="28" t="s">
        <v>937</v>
      </c>
      <c r="B423" s="28" t="s">
        <v>1032</v>
      </c>
      <c r="C423" s="8" t="s">
        <v>3</v>
      </c>
      <c r="D423" s="24">
        <v>7.666729303023434</v>
      </c>
      <c r="E423" s="24">
        <v>7.1314498500757999</v>
      </c>
      <c r="F423" s="24">
        <v>2.5865005592753998</v>
      </c>
      <c r="G423" s="24">
        <v>0</v>
      </c>
    </row>
    <row r="424" spans="1:7" x14ac:dyDescent="0.3">
      <c r="A424" s="28" t="s">
        <v>937</v>
      </c>
      <c r="B424" s="28" t="s">
        <v>1032</v>
      </c>
      <c r="C424" s="8" t="s">
        <v>4</v>
      </c>
      <c r="D424" s="24">
        <v>7.666729303023434</v>
      </c>
      <c r="E424" s="24">
        <v>7.1314498500757999</v>
      </c>
      <c r="F424" s="24">
        <v>2.5865005592753998</v>
      </c>
      <c r="G424" s="24">
        <v>0</v>
      </c>
    </row>
    <row r="425" spans="1:7" x14ac:dyDescent="0.3">
      <c r="A425" s="28" t="s">
        <v>938</v>
      </c>
      <c r="B425" s="28" t="s">
        <v>1032</v>
      </c>
      <c r="C425" s="8" t="s">
        <v>2</v>
      </c>
      <c r="D425" s="24">
        <v>0.2596429890136</v>
      </c>
      <c r="E425" s="24">
        <v>0.2596429890136</v>
      </c>
      <c r="F425" s="24">
        <v>0.28995893436060005</v>
      </c>
      <c r="G425" s="24">
        <v>0</v>
      </c>
    </row>
    <row r="426" spans="1:7" x14ac:dyDescent="0.3">
      <c r="A426" s="28" t="s">
        <v>938</v>
      </c>
      <c r="B426" s="28" t="s">
        <v>1032</v>
      </c>
      <c r="C426" s="8" t="s">
        <v>3</v>
      </c>
      <c r="D426" s="24">
        <v>0.37595977720450002</v>
      </c>
      <c r="E426" s="24">
        <v>0.37595977720450002</v>
      </c>
      <c r="F426" s="24">
        <v>0.45483682715679996</v>
      </c>
      <c r="G426" s="24">
        <v>0</v>
      </c>
    </row>
    <row r="427" spans="1:7" x14ac:dyDescent="0.3">
      <c r="A427" s="28" t="s">
        <v>938</v>
      </c>
      <c r="B427" s="28" t="s">
        <v>1032</v>
      </c>
      <c r="C427" s="8" t="s">
        <v>4</v>
      </c>
      <c r="D427" s="24">
        <v>0.37595977720450002</v>
      </c>
      <c r="E427" s="24">
        <v>0.37595977720450002</v>
      </c>
      <c r="F427" s="24">
        <v>0.45483682715679996</v>
      </c>
      <c r="G427" s="24">
        <v>0</v>
      </c>
    </row>
    <row r="428" spans="1:7" x14ac:dyDescent="0.3">
      <c r="A428" s="28" t="s">
        <v>939</v>
      </c>
      <c r="B428" s="28" t="s">
        <v>1032</v>
      </c>
      <c r="C428" s="8" t="s">
        <v>2</v>
      </c>
      <c r="D428" s="24">
        <v>0.1965632030113687</v>
      </c>
      <c r="E428" s="24">
        <v>0</v>
      </c>
      <c r="F428" s="24">
        <v>1.1815287164168997</v>
      </c>
      <c r="G428" s="24">
        <v>5.2572993685383611E-4</v>
      </c>
    </row>
    <row r="429" spans="1:7" x14ac:dyDescent="0.3">
      <c r="A429" s="28" t="s">
        <v>939</v>
      </c>
      <c r="B429" s="28" t="s">
        <v>1032</v>
      </c>
      <c r="C429" s="8" t="s">
        <v>3</v>
      </c>
      <c r="D429" s="24">
        <v>0.30260867433875543</v>
      </c>
      <c r="E429" s="24">
        <v>0</v>
      </c>
      <c r="F429" s="24">
        <v>1.8189611946209998</v>
      </c>
      <c r="G429" s="24">
        <v>8.0936023026820312E-4</v>
      </c>
    </row>
    <row r="430" spans="1:7" x14ac:dyDescent="0.3">
      <c r="A430" s="28" t="s">
        <v>939</v>
      </c>
      <c r="B430" s="28" t="s">
        <v>1032</v>
      </c>
      <c r="C430" s="8" t="s">
        <v>4</v>
      </c>
      <c r="D430" s="24">
        <v>0.60763980872518719</v>
      </c>
      <c r="E430" s="24">
        <v>0</v>
      </c>
      <c r="F430" s="24">
        <v>3.6524836401112002</v>
      </c>
      <c r="G430" s="24">
        <v>1.625199596755112E-3</v>
      </c>
    </row>
    <row r="431" spans="1:7" x14ac:dyDescent="0.3">
      <c r="A431" s="28" t="s">
        <v>940</v>
      </c>
      <c r="B431" s="28" t="s">
        <v>1032</v>
      </c>
      <c r="C431" s="8" t="s">
        <v>2</v>
      </c>
      <c r="D431" s="24">
        <v>2.9348308954420088E-2</v>
      </c>
      <c r="E431" s="24">
        <v>0</v>
      </c>
      <c r="F431" s="24">
        <v>0.15263850731549999</v>
      </c>
      <c r="G431" s="24">
        <v>0</v>
      </c>
    </row>
    <row r="432" spans="1:7" x14ac:dyDescent="0.3">
      <c r="A432" s="28" t="s">
        <v>940</v>
      </c>
      <c r="B432" s="28" t="s">
        <v>1032</v>
      </c>
      <c r="C432" s="8" t="s">
        <v>3</v>
      </c>
      <c r="D432" s="24">
        <v>2.9348308954420088E-2</v>
      </c>
      <c r="E432" s="24">
        <v>0</v>
      </c>
      <c r="F432" s="24">
        <v>0.15263850731549999</v>
      </c>
      <c r="G432" s="24">
        <v>0</v>
      </c>
    </row>
    <row r="433" spans="1:7" x14ac:dyDescent="0.3">
      <c r="A433" s="28" t="s">
        <v>940</v>
      </c>
      <c r="B433" s="28" t="s">
        <v>1032</v>
      </c>
      <c r="C433" s="8" t="s">
        <v>4</v>
      </c>
      <c r="D433" s="24">
        <v>2.9348308954420088E-2</v>
      </c>
      <c r="E433" s="24">
        <v>0</v>
      </c>
      <c r="F433" s="24">
        <v>0.15263850731549999</v>
      </c>
      <c r="G433" s="24">
        <v>0</v>
      </c>
    </row>
    <row r="434" spans="1:7" x14ac:dyDescent="0.3">
      <c r="A434" s="28" t="s">
        <v>941</v>
      </c>
      <c r="B434" s="28" t="s">
        <v>1032</v>
      </c>
      <c r="C434" s="8" t="s">
        <v>2</v>
      </c>
      <c r="D434" s="24">
        <v>17.608401597336499</v>
      </c>
      <c r="E434" s="24">
        <v>13.895147406969198</v>
      </c>
      <c r="F434" s="24">
        <v>27.121041377557297</v>
      </c>
      <c r="G434" s="24">
        <v>8.6098711664008676E-2</v>
      </c>
    </row>
    <row r="435" spans="1:7" x14ac:dyDescent="0.3">
      <c r="A435" s="28" t="s">
        <v>941</v>
      </c>
      <c r="B435" s="28" t="s">
        <v>1032</v>
      </c>
      <c r="C435" s="8" t="s">
        <v>3</v>
      </c>
      <c r="D435" s="24">
        <v>17.608401597336499</v>
      </c>
      <c r="E435" s="24">
        <v>13.895147406969198</v>
      </c>
      <c r="F435" s="24">
        <v>27.121041377557297</v>
      </c>
      <c r="G435" s="24">
        <v>8.6098711664008676E-2</v>
      </c>
    </row>
    <row r="436" spans="1:7" x14ac:dyDescent="0.3">
      <c r="A436" s="28" t="s">
        <v>941</v>
      </c>
      <c r="B436" s="28" t="s">
        <v>1032</v>
      </c>
      <c r="C436" s="8" t="s">
        <v>4</v>
      </c>
      <c r="D436" s="24">
        <v>47.102408456060047</v>
      </c>
      <c r="E436" s="24">
        <v>33.404606937049493</v>
      </c>
      <c r="F436" s="24">
        <v>100.04664984755732</v>
      </c>
      <c r="G436" s="24">
        <v>0.31760903050363248</v>
      </c>
    </row>
    <row r="437" spans="1:7" x14ac:dyDescent="0.3">
      <c r="A437" s="28" t="s">
        <v>942</v>
      </c>
      <c r="B437" s="28" t="s">
        <v>1032</v>
      </c>
      <c r="C437" s="8" t="s">
        <v>2</v>
      </c>
      <c r="D437" s="24">
        <v>0.31488773812859999</v>
      </c>
      <c r="E437" s="24">
        <v>0.31488773812859999</v>
      </c>
      <c r="F437" s="24">
        <v>0.36163231023100001</v>
      </c>
      <c r="G437" s="24">
        <v>0</v>
      </c>
    </row>
    <row r="438" spans="1:7" x14ac:dyDescent="0.3">
      <c r="A438" s="28" t="s">
        <v>942</v>
      </c>
      <c r="B438" s="28" t="s">
        <v>1032</v>
      </c>
      <c r="C438" s="8" t="s">
        <v>3</v>
      </c>
      <c r="D438" s="24">
        <v>0.66655787710730008</v>
      </c>
      <c r="E438" s="24">
        <v>0.66655787710730008</v>
      </c>
      <c r="F438" s="24">
        <v>0.48675383515230009</v>
      </c>
      <c r="G438" s="24">
        <v>0</v>
      </c>
    </row>
    <row r="439" spans="1:7" x14ac:dyDescent="0.3">
      <c r="A439" s="28" t="s">
        <v>942</v>
      </c>
      <c r="B439" s="28" t="s">
        <v>1032</v>
      </c>
      <c r="C439" s="8" t="s">
        <v>4</v>
      </c>
      <c r="D439" s="24">
        <v>1.0128381953183001</v>
      </c>
      <c r="E439" s="24">
        <v>1.0128381953183001</v>
      </c>
      <c r="F439" s="24">
        <v>0.60779326698710012</v>
      </c>
      <c r="G439" s="24">
        <v>0</v>
      </c>
    </row>
    <row r="440" spans="1:7" x14ac:dyDescent="0.3">
      <c r="A440" s="28" t="s">
        <v>944</v>
      </c>
      <c r="B440" s="28" t="s">
        <v>1032</v>
      </c>
      <c r="C440" s="8" t="s">
        <v>2</v>
      </c>
      <c r="D440" s="24">
        <v>65.222447796542184</v>
      </c>
      <c r="E440" s="24">
        <v>31.738211641953402</v>
      </c>
      <c r="F440" s="24">
        <v>193.8813404529933</v>
      </c>
      <c r="G440" s="24">
        <v>0.54050837360728743</v>
      </c>
    </row>
    <row r="441" spans="1:7" x14ac:dyDescent="0.3">
      <c r="A441" s="28" t="s">
        <v>944</v>
      </c>
      <c r="B441" s="28" t="s">
        <v>1032</v>
      </c>
      <c r="C441" s="8" t="s">
        <v>3</v>
      </c>
      <c r="D441" s="24">
        <v>65.222447796542184</v>
      </c>
      <c r="E441" s="24">
        <v>31.738211641953402</v>
      </c>
      <c r="F441" s="24">
        <v>193.8813404529933</v>
      </c>
      <c r="G441" s="24">
        <v>0.54050837360728743</v>
      </c>
    </row>
    <row r="442" spans="1:7" x14ac:dyDescent="0.3">
      <c r="A442" s="28" t="s">
        <v>944</v>
      </c>
      <c r="B442" s="28" t="s">
        <v>1032</v>
      </c>
      <c r="C442" s="8" t="s">
        <v>4</v>
      </c>
      <c r="D442" s="24">
        <v>65.222447796542184</v>
      </c>
      <c r="E442" s="24">
        <v>31.738211641953402</v>
      </c>
      <c r="F442" s="24">
        <v>193.8813404529933</v>
      </c>
      <c r="G442" s="24">
        <v>0.54050837360728743</v>
      </c>
    </row>
    <row r="443" spans="1:7" x14ac:dyDescent="0.3">
      <c r="A443" s="28" t="s">
        <v>945</v>
      </c>
      <c r="B443" s="28" t="s">
        <v>1032</v>
      </c>
      <c r="C443" s="8" t="s">
        <v>2</v>
      </c>
      <c r="D443" s="24">
        <v>8.5906944828864351E-2</v>
      </c>
      <c r="E443" s="24">
        <v>0</v>
      </c>
      <c r="F443" s="24">
        <v>0.64196213482279996</v>
      </c>
      <c r="G443" s="24">
        <v>0</v>
      </c>
    </row>
    <row r="444" spans="1:7" x14ac:dyDescent="0.3">
      <c r="A444" s="28" t="s">
        <v>945</v>
      </c>
      <c r="B444" s="28" t="s">
        <v>1032</v>
      </c>
      <c r="C444" s="8" t="s">
        <v>3</v>
      </c>
      <c r="D444" s="24">
        <v>0.7860342638766995</v>
      </c>
      <c r="E444" s="24">
        <v>0</v>
      </c>
      <c r="F444" s="24">
        <v>5.8738468128202985</v>
      </c>
      <c r="G444" s="24">
        <v>0</v>
      </c>
    </row>
    <row r="445" spans="1:7" x14ac:dyDescent="0.3">
      <c r="A445" s="28" t="s">
        <v>945</v>
      </c>
      <c r="B445" s="28" t="s">
        <v>1032</v>
      </c>
      <c r="C445" s="8" t="s">
        <v>4</v>
      </c>
      <c r="D445" s="24">
        <v>1.4918986244901715</v>
      </c>
      <c r="E445" s="24">
        <v>0</v>
      </c>
      <c r="F445" s="24">
        <v>11.1486030358178</v>
      </c>
      <c r="G445" s="24">
        <v>0</v>
      </c>
    </row>
    <row r="446" spans="1:7" x14ac:dyDescent="0.3">
      <c r="A446" s="28" t="s">
        <v>947</v>
      </c>
      <c r="B446" s="28" t="s">
        <v>1032</v>
      </c>
      <c r="C446" s="8" t="s">
        <v>2</v>
      </c>
      <c r="D446" s="24">
        <v>4.3341615724225857</v>
      </c>
      <c r="E446" s="24">
        <v>2.5202458096776996</v>
      </c>
      <c r="F446" s="24">
        <v>8.7738458747385994</v>
      </c>
      <c r="G446" s="24">
        <v>1.6502569114336472E-2</v>
      </c>
    </row>
    <row r="447" spans="1:7" x14ac:dyDescent="0.3">
      <c r="A447" s="28" t="s">
        <v>947</v>
      </c>
      <c r="B447" s="28" t="s">
        <v>1032</v>
      </c>
      <c r="C447" s="8" t="s">
        <v>3</v>
      </c>
      <c r="D447" s="24">
        <v>4.3341615724225857</v>
      </c>
      <c r="E447" s="24">
        <v>2.5202458096776996</v>
      </c>
      <c r="F447" s="24">
        <v>8.7738458747385994</v>
      </c>
      <c r="G447" s="24">
        <v>1.6502569114336472E-2</v>
      </c>
    </row>
    <row r="448" spans="1:7" x14ac:dyDescent="0.3">
      <c r="A448" s="28" t="s">
        <v>947</v>
      </c>
      <c r="B448" s="28" t="s">
        <v>1032</v>
      </c>
      <c r="C448" s="8" t="s">
        <v>4</v>
      </c>
      <c r="D448" s="24">
        <v>4.3341615724225857</v>
      </c>
      <c r="E448" s="24">
        <v>2.5202458096776996</v>
      </c>
      <c r="F448" s="24">
        <v>8.7738458747385994</v>
      </c>
      <c r="G448" s="24">
        <v>1.6502569114336472E-2</v>
      </c>
    </row>
    <row r="449" spans="1:7" x14ac:dyDescent="0.3">
      <c r="A449" s="28" t="s">
        <v>948</v>
      </c>
      <c r="B449" s="28" t="s">
        <v>1032</v>
      </c>
      <c r="C449" s="8" t="s">
        <v>2</v>
      </c>
      <c r="D449" s="24">
        <v>4.3834394648812793</v>
      </c>
      <c r="E449" s="24">
        <v>2.0431135606524</v>
      </c>
      <c r="F449" s="24">
        <v>14.582345115017301</v>
      </c>
      <c r="G449" s="24">
        <v>1.9608329392281597E-2</v>
      </c>
    </row>
    <row r="450" spans="1:7" x14ac:dyDescent="0.3">
      <c r="A450" s="28" t="s">
        <v>948</v>
      </c>
      <c r="B450" s="28" t="s">
        <v>1032</v>
      </c>
      <c r="C450" s="8" t="s">
        <v>3</v>
      </c>
      <c r="D450" s="24">
        <v>4.3834394648812793</v>
      </c>
      <c r="E450" s="24">
        <v>2.0431135606524</v>
      </c>
      <c r="F450" s="24">
        <v>14.582345115017301</v>
      </c>
      <c r="G450" s="24">
        <v>1.9608329392281597E-2</v>
      </c>
    </row>
    <row r="451" spans="1:7" x14ac:dyDescent="0.3">
      <c r="A451" s="28" t="s">
        <v>948</v>
      </c>
      <c r="B451" s="28" t="s">
        <v>1032</v>
      </c>
      <c r="C451" s="8" t="s">
        <v>4</v>
      </c>
      <c r="D451" s="24">
        <v>6.1143779453601379</v>
      </c>
      <c r="E451" s="24">
        <v>3.2799913791076003</v>
      </c>
      <c r="F451" s="24">
        <v>17.660789475422202</v>
      </c>
      <c r="G451" s="24">
        <v>2.3747797396811765E-2</v>
      </c>
    </row>
    <row r="452" spans="1:7" x14ac:dyDescent="0.3">
      <c r="A452" s="28" t="s">
        <v>950</v>
      </c>
      <c r="B452" s="28" t="s">
        <v>1032</v>
      </c>
      <c r="C452" s="8" t="s">
        <v>2</v>
      </c>
      <c r="D452" s="24">
        <v>0</v>
      </c>
      <c r="E452" s="24">
        <v>0</v>
      </c>
      <c r="F452" s="24">
        <v>0</v>
      </c>
      <c r="G452" s="24">
        <v>0</v>
      </c>
    </row>
    <row r="453" spans="1:7" x14ac:dyDescent="0.3">
      <c r="A453" s="28" t="s">
        <v>950</v>
      </c>
      <c r="B453" s="28" t="s">
        <v>1032</v>
      </c>
      <c r="C453" s="8" t="s">
        <v>3</v>
      </c>
      <c r="D453" s="24">
        <v>0</v>
      </c>
      <c r="E453" s="24">
        <v>0</v>
      </c>
      <c r="F453" s="24">
        <v>0</v>
      </c>
      <c r="G453" s="24">
        <v>0</v>
      </c>
    </row>
    <row r="454" spans="1:7" x14ac:dyDescent="0.3">
      <c r="A454" s="28" t="s">
        <v>950</v>
      </c>
      <c r="B454" s="28" t="s">
        <v>1032</v>
      </c>
      <c r="C454" s="8" t="s">
        <v>4</v>
      </c>
      <c r="D454" s="24">
        <v>1.6745221156097645</v>
      </c>
      <c r="E454" s="24">
        <v>1.1044441430409999</v>
      </c>
      <c r="F454" s="24">
        <v>2.7978596543059</v>
      </c>
      <c r="G454" s="24">
        <v>2.2886574223437893E-2</v>
      </c>
    </row>
    <row r="455" spans="1:7" x14ac:dyDescent="0.3">
      <c r="A455" s="28" t="s">
        <v>745</v>
      </c>
      <c r="B455" s="28" t="s">
        <v>1032</v>
      </c>
      <c r="C455" s="8" t="s">
        <v>2</v>
      </c>
      <c r="D455" s="24">
        <v>4.2335892811795581</v>
      </c>
      <c r="E455" s="24">
        <v>0</v>
      </c>
      <c r="F455" s="24">
        <v>24.704398813964104</v>
      </c>
      <c r="G455" s="24">
        <v>2.5277143837864825E-2</v>
      </c>
    </row>
    <row r="456" spans="1:7" x14ac:dyDescent="0.3">
      <c r="A456" s="28" t="s">
        <v>745</v>
      </c>
      <c r="B456" s="28" t="s">
        <v>1032</v>
      </c>
      <c r="C456" s="8" t="s">
        <v>3</v>
      </c>
      <c r="D456" s="24">
        <v>7.2869729967411629</v>
      </c>
      <c r="E456" s="24">
        <v>0</v>
      </c>
      <c r="F456" s="24">
        <v>44.863036800305196</v>
      </c>
      <c r="G456" s="24">
        <v>6.5541081181655581E-2</v>
      </c>
    </row>
    <row r="457" spans="1:7" x14ac:dyDescent="0.3">
      <c r="A457" s="28" t="s">
        <v>745</v>
      </c>
      <c r="B457" s="28" t="s">
        <v>1032</v>
      </c>
      <c r="C457" s="8" t="s">
        <v>4</v>
      </c>
      <c r="D457" s="24">
        <v>9.3896754112787111</v>
      </c>
      <c r="E457" s="24">
        <v>0</v>
      </c>
      <c r="F457" s="24">
        <v>58.698828239325799</v>
      </c>
      <c r="G457" s="24">
        <v>9.2832141262446682E-2</v>
      </c>
    </row>
    <row r="458" spans="1:7" x14ac:dyDescent="0.3">
      <c r="A458" s="28" t="s">
        <v>709</v>
      </c>
      <c r="B458" s="28" t="s">
        <v>1032</v>
      </c>
      <c r="C458" s="8" t="s">
        <v>2</v>
      </c>
      <c r="D458" s="24">
        <v>4.1724607508173452</v>
      </c>
      <c r="E458" s="24">
        <v>3.6327889790000021</v>
      </c>
      <c r="F458" s="24">
        <v>3.9290397604508041</v>
      </c>
      <c r="G458" s="24">
        <v>0</v>
      </c>
    </row>
    <row r="459" spans="1:7" x14ac:dyDescent="0.3">
      <c r="A459" s="28" t="s">
        <v>709</v>
      </c>
      <c r="B459" s="28" t="s">
        <v>1032</v>
      </c>
      <c r="C459" s="8" t="s">
        <v>3</v>
      </c>
      <c r="D459" s="24">
        <v>91.412640365828551</v>
      </c>
      <c r="E459" s="24">
        <v>65.118369088999572</v>
      </c>
      <c r="F459" s="24">
        <v>187.95562347105292</v>
      </c>
      <c r="G459" s="24">
        <v>0</v>
      </c>
    </row>
    <row r="460" spans="1:7" x14ac:dyDescent="0.3">
      <c r="A460" s="28" t="s">
        <v>709</v>
      </c>
      <c r="B460" s="28" t="s">
        <v>1032</v>
      </c>
      <c r="C460" s="8" t="s">
        <v>4</v>
      </c>
      <c r="D460" s="24">
        <v>131.94702703320357</v>
      </c>
      <c r="E460" s="24">
        <v>93.362231971999762</v>
      </c>
      <c r="F460" s="24">
        <v>271.62046575451006</v>
      </c>
      <c r="G460" s="24">
        <v>0</v>
      </c>
    </row>
    <row r="461" spans="1:7" x14ac:dyDescent="0.3">
      <c r="A461" s="28" t="s">
        <v>825</v>
      </c>
      <c r="B461" s="28" t="s">
        <v>1032</v>
      </c>
      <c r="C461" s="8" t="s">
        <v>2</v>
      </c>
      <c r="D461" s="24">
        <v>0.61466460274374279</v>
      </c>
      <c r="E461" s="24">
        <v>0</v>
      </c>
      <c r="F461" s="24">
        <v>3.5878075421334001</v>
      </c>
      <c r="G461" s="24">
        <v>2.1741754074257754E-3</v>
      </c>
    </row>
    <row r="462" spans="1:7" x14ac:dyDescent="0.3">
      <c r="A462" s="28" t="s">
        <v>825</v>
      </c>
      <c r="B462" s="28" t="s">
        <v>1032</v>
      </c>
      <c r="C462" s="8" t="s">
        <v>3</v>
      </c>
      <c r="D462" s="24">
        <v>2.1132062067626181</v>
      </c>
      <c r="E462" s="24">
        <v>0</v>
      </c>
      <c r="F462" s="24">
        <v>12.4488088471334</v>
      </c>
      <c r="G462" s="24">
        <v>8.4246985623386995E-3</v>
      </c>
    </row>
    <row r="463" spans="1:7" x14ac:dyDescent="0.3">
      <c r="A463" s="28" t="s">
        <v>825</v>
      </c>
      <c r="B463" s="28" t="s">
        <v>1032</v>
      </c>
      <c r="C463" s="8" t="s">
        <v>4</v>
      </c>
      <c r="D463" s="24">
        <v>2.1132062067626181</v>
      </c>
      <c r="E463" s="24">
        <v>0</v>
      </c>
      <c r="F463" s="24">
        <v>12.4488088471334</v>
      </c>
      <c r="G463" s="24">
        <v>8.4246985623386995E-3</v>
      </c>
    </row>
    <row r="464" spans="1:7" x14ac:dyDescent="0.3">
      <c r="A464" s="28" t="s">
        <v>952</v>
      </c>
      <c r="B464" s="28" t="s">
        <v>1032</v>
      </c>
      <c r="C464" s="8" t="s">
        <v>2</v>
      </c>
      <c r="D464" s="24">
        <v>1.1051404458016358</v>
      </c>
      <c r="E464" s="24">
        <v>0</v>
      </c>
      <c r="F464" s="24">
        <v>5.7477583557925005</v>
      </c>
      <c r="G464" s="24">
        <v>0</v>
      </c>
    </row>
    <row r="465" spans="1:7" x14ac:dyDescent="0.3">
      <c r="A465" s="28" t="s">
        <v>952</v>
      </c>
      <c r="B465" s="28" t="s">
        <v>1032</v>
      </c>
      <c r="C465" s="8" t="s">
        <v>3</v>
      </c>
      <c r="D465" s="24">
        <v>1.1051404458016358</v>
      </c>
      <c r="E465" s="24">
        <v>0</v>
      </c>
      <c r="F465" s="24">
        <v>5.7477583557925005</v>
      </c>
      <c r="G465" s="24">
        <v>0</v>
      </c>
    </row>
    <row r="466" spans="1:7" x14ac:dyDescent="0.3">
      <c r="A466" s="28" t="s">
        <v>952</v>
      </c>
      <c r="B466" s="28" t="s">
        <v>1032</v>
      </c>
      <c r="C466" s="8" t="s">
        <v>4</v>
      </c>
      <c r="D466" s="24">
        <v>1.1051404458016358</v>
      </c>
      <c r="E466" s="24">
        <v>0</v>
      </c>
      <c r="F466" s="24">
        <v>5.7477583557925005</v>
      </c>
      <c r="G466" s="24">
        <v>0</v>
      </c>
    </row>
    <row r="467" spans="1:7" x14ac:dyDescent="0.3">
      <c r="A467" s="28" t="s">
        <v>799</v>
      </c>
      <c r="B467" s="28" t="s">
        <v>1032</v>
      </c>
      <c r="C467" s="8" t="s">
        <v>2</v>
      </c>
      <c r="D467" s="24">
        <v>0.14022521987820002</v>
      </c>
      <c r="E467" s="24">
        <v>0.14022521987820002</v>
      </c>
      <c r="F467" s="24">
        <v>3.8011465149899996E-2</v>
      </c>
      <c r="G467" s="24">
        <v>0</v>
      </c>
    </row>
    <row r="468" spans="1:7" x14ac:dyDescent="0.3">
      <c r="A468" s="28" t="s">
        <v>799</v>
      </c>
      <c r="B468" s="28" t="s">
        <v>1032</v>
      </c>
      <c r="C468" s="8" t="s">
        <v>3</v>
      </c>
      <c r="D468" s="24">
        <v>0.14022521987820002</v>
      </c>
      <c r="E468" s="24">
        <v>0.14022521987820002</v>
      </c>
      <c r="F468" s="24">
        <v>3.8011465149899996E-2</v>
      </c>
      <c r="G468" s="24">
        <v>0</v>
      </c>
    </row>
    <row r="469" spans="1:7" x14ac:dyDescent="0.3">
      <c r="A469" s="28" t="s">
        <v>799</v>
      </c>
      <c r="B469" s="28" t="s">
        <v>1032</v>
      </c>
      <c r="C469" s="8" t="s">
        <v>4</v>
      </c>
      <c r="D469" s="24">
        <v>0.14022521987820002</v>
      </c>
      <c r="E469" s="24">
        <v>0.14022521987820002</v>
      </c>
      <c r="F469" s="24">
        <v>3.8011465149899996E-2</v>
      </c>
      <c r="G469" s="24">
        <v>0</v>
      </c>
    </row>
    <row r="470" spans="1:7" x14ac:dyDescent="0.3">
      <c r="A470" s="28" t="s">
        <v>953</v>
      </c>
      <c r="B470" s="28" t="s">
        <v>1032</v>
      </c>
      <c r="C470" s="8" t="s">
        <v>2</v>
      </c>
      <c r="D470" s="24">
        <v>5.5567343002106897</v>
      </c>
      <c r="E470" s="24">
        <v>3.3778046676115001</v>
      </c>
      <c r="F470" s="24">
        <v>11.067844458217403</v>
      </c>
      <c r="G470" s="24">
        <v>2.1150441521259344E-2</v>
      </c>
    </row>
    <row r="471" spans="1:7" x14ac:dyDescent="0.3">
      <c r="A471" s="28" t="s">
        <v>953</v>
      </c>
      <c r="B471" s="28" t="s">
        <v>1032</v>
      </c>
      <c r="C471" s="8" t="s">
        <v>3</v>
      </c>
      <c r="D471" s="24">
        <v>5.5567343002106897</v>
      </c>
      <c r="E471" s="24">
        <v>3.3778046676115001</v>
      </c>
      <c r="F471" s="24">
        <v>11.067844458217403</v>
      </c>
      <c r="G471" s="24">
        <v>2.1150441521259344E-2</v>
      </c>
    </row>
    <row r="472" spans="1:7" x14ac:dyDescent="0.3">
      <c r="A472" s="28" t="s">
        <v>953</v>
      </c>
      <c r="B472" s="28" t="s">
        <v>1032</v>
      </c>
      <c r="C472" s="8" t="s">
        <v>4</v>
      </c>
      <c r="D472" s="24">
        <v>5.5567343002106897</v>
      </c>
      <c r="E472" s="24">
        <v>3.3778046676115001</v>
      </c>
      <c r="F472" s="24">
        <v>11.067844458217403</v>
      </c>
      <c r="G472" s="24">
        <v>2.1150441521259344E-2</v>
      </c>
    </row>
    <row r="473" spans="1:7" x14ac:dyDescent="0.3">
      <c r="A473" s="28" t="s">
        <v>954</v>
      </c>
      <c r="B473" s="28" t="s">
        <v>1032</v>
      </c>
      <c r="C473" s="8" t="s">
        <v>2</v>
      </c>
      <c r="D473" s="24">
        <v>1.3719966797067875</v>
      </c>
      <c r="E473" s="24">
        <v>1.1956706438032001</v>
      </c>
      <c r="F473" s="24">
        <v>1.1207310564767998</v>
      </c>
      <c r="G473" s="24">
        <v>6.0500930110795421E-4</v>
      </c>
    </row>
    <row r="474" spans="1:7" x14ac:dyDescent="0.3">
      <c r="A474" s="28" t="s">
        <v>954</v>
      </c>
      <c r="B474" s="28" t="s">
        <v>1032</v>
      </c>
      <c r="C474" s="8" t="s">
        <v>3</v>
      </c>
      <c r="D474" s="24">
        <v>1.3719966797067875</v>
      </c>
      <c r="E474" s="24">
        <v>1.1956706438032001</v>
      </c>
      <c r="F474" s="24">
        <v>1.1207310564767998</v>
      </c>
      <c r="G474" s="24">
        <v>6.0500930110795421E-4</v>
      </c>
    </row>
    <row r="475" spans="1:7" x14ac:dyDescent="0.3">
      <c r="A475" s="28" t="s">
        <v>954</v>
      </c>
      <c r="B475" s="28" t="s">
        <v>1032</v>
      </c>
      <c r="C475" s="8" t="s">
        <v>4</v>
      </c>
      <c r="D475" s="24">
        <v>1.3719966797067875</v>
      </c>
      <c r="E475" s="24">
        <v>1.1956706438032001</v>
      </c>
      <c r="F475" s="24">
        <v>1.1207310564767998</v>
      </c>
      <c r="G475" s="24">
        <v>6.0500930110795421E-4</v>
      </c>
    </row>
    <row r="476" spans="1:7" x14ac:dyDescent="0.3">
      <c r="A476" s="28" t="s">
        <v>955</v>
      </c>
      <c r="B476" s="28" t="s">
        <v>1032</v>
      </c>
      <c r="C476" s="8" t="s">
        <v>2</v>
      </c>
      <c r="D476" s="24">
        <v>0.35061800351617245</v>
      </c>
      <c r="E476" s="24">
        <v>0</v>
      </c>
      <c r="F476" s="24">
        <v>2.0306332138341001</v>
      </c>
      <c r="G476" s="24">
        <v>1.7829061068401495E-3</v>
      </c>
    </row>
    <row r="477" spans="1:7" x14ac:dyDescent="0.3">
      <c r="A477" s="28" t="s">
        <v>955</v>
      </c>
      <c r="B477" s="28" t="s">
        <v>1032</v>
      </c>
      <c r="C477" s="8" t="s">
        <v>3</v>
      </c>
      <c r="D477" s="24">
        <v>0.39982736608502151</v>
      </c>
      <c r="E477" s="24">
        <v>0</v>
      </c>
      <c r="F477" s="24">
        <v>2.3156333138341001</v>
      </c>
      <c r="G477" s="24">
        <v>2.0331376185077051E-3</v>
      </c>
    </row>
    <row r="478" spans="1:7" x14ac:dyDescent="0.3">
      <c r="A478" s="28" t="s">
        <v>955</v>
      </c>
      <c r="B478" s="28" t="s">
        <v>1032</v>
      </c>
      <c r="C478" s="8" t="s">
        <v>4</v>
      </c>
      <c r="D478" s="24">
        <v>0.45162671146253974</v>
      </c>
      <c r="E478" s="24">
        <v>0</v>
      </c>
      <c r="F478" s="24">
        <v>2.6156335138341</v>
      </c>
      <c r="G478" s="24">
        <v>2.2965392929161317E-3</v>
      </c>
    </row>
    <row r="479" spans="1:7" x14ac:dyDescent="0.3">
      <c r="A479" s="28" t="s">
        <v>958</v>
      </c>
      <c r="B479" s="28" t="s">
        <v>1032</v>
      </c>
      <c r="C479" s="8" t="s">
        <v>2</v>
      </c>
      <c r="D479" s="24">
        <v>0.59798205988379682</v>
      </c>
      <c r="E479" s="24">
        <v>0.50451100162429996</v>
      </c>
      <c r="F479" s="24">
        <v>0.86948869421990005</v>
      </c>
      <c r="G479" s="24">
        <v>0</v>
      </c>
    </row>
    <row r="480" spans="1:7" x14ac:dyDescent="0.3">
      <c r="A480" s="28" t="s">
        <v>958</v>
      </c>
      <c r="B480" s="28" t="s">
        <v>1032</v>
      </c>
      <c r="C480" s="8" t="s">
        <v>3</v>
      </c>
      <c r="D480" s="24">
        <v>2.1651767683188368</v>
      </c>
      <c r="E480" s="24">
        <v>1.9433063751418</v>
      </c>
      <c r="F480" s="24">
        <v>2.0638880316727004</v>
      </c>
      <c r="G480" s="24">
        <v>0</v>
      </c>
    </row>
    <row r="481" spans="1:7" x14ac:dyDescent="0.3">
      <c r="A481" s="28" t="s">
        <v>958</v>
      </c>
      <c r="B481" s="28" t="s">
        <v>1032</v>
      </c>
      <c r="C481" s="8" t="s">
        <v>4</v>
      </c>
      <c r="D481" s="24">
        <v>2.744716696813839</v>
      </c>
      <c r="E481" s="24">
        <v>2.5043114387192</v>
      </c>
      <c r="F481" s="24">
        <v>2.2363034915470004</v>
      </c>
      <c r="G481" s="24">
        <v>0</v>
      </c>
    </row>
    <row r="482" spans="1:7" x14ac:dyDescent="0.3">
      <c r="A482" s="28" t="s">
        <v>961</v>
      </c>
      <c r="B482" s="28" t="s">
        <v>1032</v>
      </c>
      <c r="C482" s="8" t="s">
        <v>2</v>
      </c>
      <c r="D482" s="24">
        <v>4.1526252776356927</v>
      </c>
      <c r="E482" s="24">
        <v>2.8897276759862995</v>
      </c>
      <c r="F482" s="24">
        <v>6.1405581522801</v>
      </c>
      <c r="G482" s="24">
        <v>6.6054814493818016E-3</v>
      </c>
    </row>
    <row r="483" spans="1:7" x14ac:dyDescent="0.3">
      <c r="A483" s="28" t="s">
        <v>961</v>
      </c>
      <c r="B483" s="28" t="s">
        <v>1032</v>
      </c>
      <c r="C483" s="8" t="s">
        <v>3</v>
      </c>
      <c r="D483" s="24">
        <v>4.7263281466681919</v>
      </c>
      <c r="E483" s="24">
        <v>3.2671696760640998</v>
      </c>
      <c r="F483" s="24">
        <v>7.0948328909916007</v>
      </c>
      <c r="G483" s="24">
        <v>7.6320076914355309E-3</v>
      </c>
    </row>
    <row r="484" spans="1:7" x14ac:dyDescent="0.3">
      <c r="A484" s="28" t="s">
        <v>961</v>
      </c>
      <c r="B484" s="28" t="s">
        <v>1032</v>
      </c>
      <c r="C484" s="8" t="s">
        <v>4</v>
      </c>
      <c r="D484" s="24">
        <v>4.7263281466681919</v>
      </c>
      <c r="E484" s="24">
        <v>3.2671696760640998</v>
      </c>
      <c r="F484" s="24">
        <v>7.0948328909916007</v>
      </c>
      <c r="G484" s="24">
        <v>7.6320076914355309E-3</v>
      </c>
    </row>
    <row r="485" spans="1:7" x14ac:dyDescent="0.3">
      <c r="A485" s="28" t="s">
        <v>962</v>
      </c>
      <c r="B485" s="28" t="s">
        <v>1032</v>
      </c>
      <c r="C485" s="8" t="s">
        <v>2</v>
      </c>
      <c r="D485" s="24">
        <v>3.2898990408612572</v>
      </c>
      <c r="E485" s="24">
        <v>2.3291844250074001</v>
      </c>
      <c r="F485" s="24">
        <v>7.1054219694272005</v>
      </c>
      <c r="G485" s="24">
        <v>2.1558720925515407E-2</v>
      </c>
    </row>
    <row r="486" spans="1:7" x14ac:dyDescent="0.3">
      <c r="A486" s="28" t="s">
        <v>962</v>
      </c>
      <c r="B486" s="28" t="s">
        <v>1032</v>
      </c>
      <c r="C486" s="8" t="s">
        <v>3</v>
      </c>
      <c r="D486" s="24">
        <v>3.2898990408612572</v>
      </c>
      <c r="E486" s="24">
        <v>2.3291844250074001</v>
      </c>
      <c r="F486" s="24">
        <v>7.1054219694272005</v>
      </c>
      <c r="G486" s="24">
        <v>2.1558720925515407E-2</v>
      </c>
    </row>
    <row r="487" spans="1:7" x14ac:dyDescent="0.3">
      <c r="A487" s="28" t="s">
        <v>962</v>
      </c>
      <c r="B487" s="28" t="s">
        <v>1032</v>
      </c>
      <c r="C487" s="8" t="s">
        <v>4</v>
      </c>
      <c r="D487" s="24">
        <v>3.2898990408612572</v>
      </c>
      <c r="E487" s="24">
        <v>2.3291844250074001</v>
      </c>
      <c r="F487" s="24">
        <v>7.1054219694272005</v>
      </c>
      <c r="G487" s="24">
        <v>2.1558720925515407E-2</v>
      </c>
    </row>
    <row r="488" spans="1:7" x14ac:dyDescent="0.3">
      <c r="A488" s="28" t="s">
        <v>827</v>
      </c>
      <c r="B488" s="28" t="s">
        <v>1032</v>
      </c>
      <c r="C488" s="8" t="s">
        <v>2</v>
      </c>
      <c r="D488" s="24">
        <v>37.736877212725709</v>
      </c>
      <c r="E488" s="24">
        <v>33.275851480924096</v>
      </c>
      <c r="F488" s="24">
        <v>35.686957468813475</v>
      </c>
      <c r="G488" s="24">
        <v>0</v>
      </c>
    </row>
    <row r="489" spans="1:7" x14ac:dyDescent="0.3">
      <c r="A489" s="28" t="s">
        <v>827</v>
      </c>
      <c r="B489" s="28" t="s">
        <v>1032</v>
      </c>
      <c r="C489" s="8" t="s">
        <v>3</v>
      </c>
      <c r="D489" s="24">
        <v>185.73546134491625</v>
      </c>
      <c r="E489" s="24">
        <v>160.31600466907884</v>
      </c>
      <c r="F489" s="24">
        <v>211.09991602636578</v>
      </c>
      <c r="G489" s="24">
        <v>0</v>
      </c>
    </row>
    <row r="490" spans="1:7" x14ac:dyDescent="0.3">
      <c r="A490" s="28" t="s">
        <v>827</v>
      </c>
      <c r="B490" s="28" t="s">
        <v>1032</v>
      </c>
      <c r="C490" s="8" t="s">
        <v>4</v>
      </c>
      <c r="D490" s="24">
        <v>320.64274866189413</v>
      </c>
      <c r="E490" s="24">
        <v>277.32192059870647</v>
      </c>
      <c r="F490" s="24">
        <v>358.71279972014702</v>
      </c>
      <c r="G490" s="24">
        <v>0</v>
      </c>
    </row>
    <row r="491" spans="1:7" x14ac:dyDescent="0.3">
      <c r="A491" s="28" t="s">
        <v>964</v>
      </c>
      <c r="B491" s="28" t="s">
        <v>1032</v>
      </c>
      <c r="C491" s="8" t="s">
        <v>2</v>
      </c>
      <c r="D491" s="24">
        <v>12.142363472241305</v>
      </c>
      <c r="E491" s="24">
        <v>9.8872832521292011</v>
      </c>
      <c r="F491" s="24">
        <v>9.9625904880092992</v>
      </c>
      <c r="G491" s="24">
        <v>0.30050778768615594</v>
      </c>
    </row>
    <row r="492" spans="1:7" x14ac:dyDescent="0.3">
      <c r="A492" s="28" t="s">
        <v>964</v>
      </c>
      <c r="B492" s="28" t="s">
        <v>1032</v>
      </c>
      <c r="C492" s="8" t="s">
        <v>3</v>
      </c>
      <c r="D492" s="24">
        <v>13.401503107811282</v>
      </c>
      <c r="E492" s="24">
        <v>11.0503384280261</v>
      </c>
      <c r="F492" s="24">
        <v>10.3870765508319</v>
      </c>
      <c r="G492" s="24">
        <v>0.31331182372436867</v>
      </c>
    </row>
    <row r="493" spans="1:7" x14ac:dyDescent="0.3">
      <c r="A493" s="28" t="s">
        <v>964</v>
      </c>
      <c r="B493" s="28" t="s">
        <v>1032</v>
      </c>
      <c r="C493" s="8" t="s">
        <v>4</v>
      </c>
      <c r="D493" s="24">
        <v>13.401503107811282</v>
      </c>
      <c r="E493" s="24">
        <v>11.0503384280261</v>
      </c>
      <c r="F493" s="24">
        <v>10.3870765508319</v>
      </c>
      <c r="G493" s="24">
        <v>0.31331182372436867</v>
      </c>
    </row>
    <row r="494" spans="1:7" x14ac:dyDescent="0.3">
      <c r="A494" s="28" t="s">
        <v>965</v>
      </c>
      <c r="B494" s="28" t="s">
        <v>1032</v>
      </c>
      <c r="C494" s="8" t="s">
        <v>2</v>
      </c>
      <c r="D494" s="24">
        <v>16.186448224546499</v>
      </c>
      <c r="E494" s="24">
        <v>13.802966024333397</v>
      </c>
      <c r="F494" s="24">
        <v>14.139552460334</v>
      </c>
      <c r="G494" s="24">
        <v>0</v>
      </c>
    </row>
    <row r="495" spans="1:7" x14ac:dyDescent="0.3">
      <c r="A495" s="28" t="s">
        <v>965</v>
      </c>
      <c r="B495" s="28" t="s">
        <v>1032</v>
      </c>
      <c r="C495" s="8" t="s">
        <v>3</v>
      </c>
      <c r="D495" s="24">
        <v>17.882862617427531</v>
      </c>
      <c r="E495" s="24">
        <v>15.235212005353397</v>
      </c>
      <c r="F495" s="24">
        <v>15.706681057953999</v>
      </c>
      <c r="G495" s="24">
        <v>0</v>
      </c>
    </row>
    <row r="496" spans="1:7" x14ac:dyDescent="0.3">
      <c r="A496" s="28" t="s">
        <v>965</v>
      </c>
      <c r="B496" s="28" t="s">
        <v>1032</v>
      </c>
      <c r="C496" s="8" t="s">
        <v>4</v>
      </c>
      <c r="D496" s="24">
        <v>25.527739514360913</v>
      </c>
      <c r="E496" s="24">
        <v>22.083910205353401</v>
      </c>
      <c r="F496" s="24">
        <v>20.429858957954004</v>
      </c>
      <c r="G496" s="24">
        <v>0</v>
      </c>
    </row>
    <row r="497" spans="1:7" x14ac:dyDescent="0.3">
      <c r="A497" s="28" t="s">
        <v>966</v>
      </c>
      <c r="B497" s="28" t="s">
        <v>1032</v>
      </c>
      <c r="C497" s="8" t="s">
        <v>2</v>
      </c>
      <c r="D497" s="24">
        <v>1.0274894101129955E-2</v>
      </c>
      <c r="E497" s="24">
        <v>0</v>
      </c>
      <c r="F497" s="24">
        <v>5.34390073669E-2</v>
      </c>
      <c r="G497" s="24">
        <v>0</v>
      </c>
    </row>
    <row r="498" spans="1:7" x14ac:dyDescent="0.3">
      <c r="A498" s="28" t="s">
        <v>966</v>
      </c>
      <c r="B498" s="28" t="s">
        <v>1032</v>
      </c>
      <c r="C498" s="8" t="s">
        <v>3</v>
      </c>
      <c r="D498" s="24">
        <v>1.0274894101129955E-2</v>
      </c>
      <c r="E498" s="24">
        <v>0</v>
      </c>
      <c r="F498" s="24">
        <v>5.34390073669E-2</v>
      </c>
      <c r="G498" s="24">
        <v>0</v>
      </c>
    </row>
    <row r="499" spans="1:7" x14ac:dyDescent="0.3">
      <c r="A499" s="28" t="s">
        <v>966</v>
      </c>
      <c r="B499" s="28" t="s">
        <v>1032</v>
      </c>
      <c r="C499" s="8" t="s">
        <v>4</v>
      </c>
      <c r="D499" s="24">
        <v>1.0274894101129955E-2</v>
      </c>
      <c r="E499" s="24">
        <v>0</v>
      </c>
      <c r="F499" s="24">
        <v>5.34390073669E-2</v>
      </c>
      <c r="G499" s="24">
        <v>0</v>
      </c>
    </row>
    <row r="500" spans="1:7" x14ac:dyDescent="0.3">
      <c r="A500" s="28" t="s">
        <v>968</v>
      </c>
      <c r="B500" s="28" t="s">
        <v>1032</v>
      </c>
      <c r="C500" s="8" t="s">
        <v>2</v>
      </c>
      <c r="D500" s="24">
        <v>0.83193625909529978</v>
      </c>
      <c r="E500" s="24">
        <v>0.83193625909529978</v>
      </c>
      <c r="F500" s="24">
        <v>0.31107288858420001</v>
      </c>
      <c r="G500" s="24">
        <v>0</v>
      </c>
    </row>
    <row r="501" spans="1:7" x14ac:dyDescent="0.3">
      <c r="A501" s="28" t="s">
        <v>968</v>
      </c>
      <c r="B501" s="28" t="s">
        <v>1032</v>
      </c>
      <c r="C501" s="8" t="s">
        <v>3</v>
      </c>
      <c r="D501" s="24">
        <v>4.9377938887397992</v>
      </c>
      <c r="E501" s="24">
        <v>4.9377938887397992</v>
      </c>
      <c r="F501" s="24">
        <v>2.3810038032475003</v>
      </c>
      <c r="G501" s="24">
        <v>0</v>
      </c>
    </row>
    <row r="502" spans="1:7" x14ac:dyDescent="0.3">
      <c r="A502" s="28" t="s">
        <v>968</v>
      </c>
      <c r="B502" s="28" t="s">
        <v>1032</v>
      </c>
      <c r="C502" s="8" t="s">
        <v>4</v>
      </c>
      <c r="D502" s="24">
        <v>4.9377938887397992</v>
      </c>
      <c r="E502" s="24">
        <v>4.9377938887397992</v>
      </c>
      <c r="F502" s="24">
        <v>2.3810038032475003</v>
      </c>
      <c r="G502" s="24">
        <v>0</v>
      </c>
    </row>
    <row r="503" spans="1:7" x14ac:dyDescent="0.3">
      <c r="A503" s="28" t="s">
        <v>969</v>
      </c>
      <c r="B503" s="28" t="s">
        <v>1032</v>
      </c>
      <c r="C503" s="8" t="s">
        <v>2</v>
      </c>
      <c r="D503" s="24">
        <v>8.9066664288852737E-2</v>
      </c>
      <c r="E503" s="24">
        <v>0</v>
      </c>
      <c r="F503" s="24">
        <v>0.46322950701300003</v>
      </c>
      <c r="G503" s="24">
        <v>0</v>
      </c>
    </row>
    <row r="504" spans="1:7" x14ac:dyDescent="0.3">
      <c r="A504" s="28" t="s">
        <v>969</v>
      </c>
      <c r="B504" s="28" t="s">
        <v>1032</v>
      </c>
      <c r="C504" s="8" t="s">
        <v>3</v>
      </c>
      <c r="D504" s="24">
        <v>8.9066664288852737E-2</v>
      </c>
      <c r="E504" s="24">
        <v>0</v>
      </c>
      <c r="F504" s="24">
        <v>0.46322950701300003</v>
      </c>
      <c r="G504" s="24">
        <v>0</v>
      </c>
    </row>
    <row r="505" spans="1:7" x14ac:dyDescent="0.3">
      <c r="A505" s="28" t="s">
        <v>969</v>
      </c>
      <c r="B505" s="28" t="s">
        <v>1032</v>
      </c>
      <c r="C505" s="8" t="s">
        <v>4</v>
      </c>
      <c r="D505" s="24">
        <v>0.41415169886167552</v>
      </c>
      <c r="E505" s="24">
        <v>0</v>
      </c>
      <c r="F505" s="24">
        <v>2.1539740914749999</v>
      </c>
      <c r="G505" s="24">
        <v>0</v>
      </c>
    </row>
    <row r="506" spans="1:7" x14ac:dyDescent="0.3">
      <c r="A506" s="28" t="s">
        <v>971</v>
      </c>
      <c r="B506" s="28" t="s">
        <v>1032</v>
      </c>
      <c r="C506" s="8" t="s">
        <v>2</v>
      </c>
      <c r="D506" s="24">
        <v>0.16665196870596399</v>
      </c>
      <c r="E506" s="24">
        <v>0</v>
      </c>
      <c r="F506" s="24">
        <v>1.3070450004233001</v>
      </c>
      <c r="G506" s="24">
        <v>9.7817819307103905E-3</v>
      </c>
    </row>
    <row r="507" spans="1:7" x14ac:dyDescent="0.3">
      <c r="A507" s="28" t="s">
        <v>971</v>
      </c>
      <c r="B507" s="28" t="s">
        <v>1032</v>
      </c>
      <c r="C507" s="8" t="s">
        <v>3</v>
      </c>
      <c r="D507" s="24">
        <v>0.16665196870596399</v>
      </c>
      <c r="E507" s="24">
        <v>0</v>
      </c>
      <c r="F507" s="24">
        <v>1.3070450004233001</v>
      </c>
      <c r="G507" s="24">
        <v>9.7817819307103905E-3</v>
      </c>
    </row>
    <row r="508" spans="1:7" x14ac:dyDescent="0.3">
      <c r="A508" s="28" t="s">
        <v>971</v>
      </c>
      <c r="B508" s="28" t="s">
        <v>1032</v>
      </c>
      <c r="C508" s="8" t="s">
        <v>4</v>
      </c>
      <c r="D508" s="24">
        <v>0.16665196870596399</v>
      </c>
      <c r="E508" s="24">
        <v>0</v>
      </c>
      <c r="F508" s="24">
        <v>1.3070450004233001</v>
      </c>
      <c r="G508" s="24">
        <v>9.7817819307103905E-3</v>
      </c>
    </row>
    <row r="509" spans="1:7" x14ac:dyDescent="0.3">
      <c r="A509" s="28" t="s">
        <v>973</v>
      </c>
      <c r="B509" s="28" t="s">
        <v>1032</v>
      </c>
      <c r="C509" s="8" t="s">
        <v>2</v>
      </c>
      <c r="D509" s="24">
        <v>5.2617707104311011E-2</v>
      </c>
      <c r="E509" s="24">
        <v>0</v>
      </c>
      <c r="F509" s="24">
        <v>0.27366102364669997</v>
      </c>
      <c r="G509" s="24">
        <v>0</v>
      </c>
    </row>
    <row r="510" spans="1:7" x14ac:dyDescent="0.3">
      <c r="A510" s="28" t="s">
        <v>973</v>
      </c>
      <c r="B510" s="28" t="s">
        <v>1032</v>
      </c>
      <c r="C510" s="8" t="s">
        <v>3</v>
      </c>
      <c r="D510" s="24">
        <v>5.2617707104311011E-2</v>
      </c>
      <c r="E510" s="24">
        <v>0</v>
      </c>
      <c r="F510" s="24">
        <v>0.27366102364669997</v>
      </c>
      <c r="G510" s="24">
        <v>0</v>
      </c>
    </row>
    <row r="511" spans="1:7" x14ac:dyDescent="0.3">
      <c r="A511" s="28" t="s">
        <v>973</v>
      </c>
      <c r="B511" s="28" t="s">
        <v>1032</v>
      </c>
      <c r="C511" s="8" t="s">
        <v>4</v>
      </c>
      <c r="D511" s="24">
        <v>5.2617707104311011E-2</v>
      </c>
      <c r="E511" s="24">
        <v>0</v>
      </c>
      <c r="F511" s="24">
        <v>0.27366102364669997</v>
      </c>
      <c r="G511" s="24">
        <v>0</v>
      </c>
    </row>
    <row r="512" spans="1:7" x14ac:dyDescent="0.3">
      <c r="A512" s="28" t="s">
        <v>974</v>
      </c>
      <c r="B512" s="28" t="s">
        <v>1032</v>
      </c>
      <c r="C512" s="8" t="s">
        <v>2</v>
      </c>
      <c r="D512" s="24">
        <v>0.37568372961833596</v>
      </c>
      <c r="E512" s="24">
        <v>0.26028432478989999</v>
      </c>
      <c r="F512" s="24">
        <v>0.58533181118059996</v>
      </c>
      <c r="G512" s="24">
        <v>8.7569413962557846E-4</v>
      </c>
    </row>
    <row r="513" spans="1:7" x14ac:dyDescent="0.3">
      <c r="A513" s="28" t="s">
        <v>974</v>
      </c>
      <c r="B513" s="28" t="s">
        <v>1032</v>
      </c>
      <c r="C513" s="8" t="s">
        <v>3</v>
      </c>
      <c r="D513" s="24">
        <v>0.37568372961833596</v>
      </c>
      <c r="E513" s="24">
        <v>0.26028432478989999</v>
      </c>
      <c r="F513" s="24">
        <v>0.58533181118059996</v>
      </c>
      <c r="G513" s="24">
        <v>8.7569413962557846E-4</v>
      </c>
    </row>
    <row r="514" spans="1:7" x14ac:dyDescent="0.3">
      <c r="A514" s="28" t="s">
        <v>974</v>
      </c>
      <c r="B514" s="28" t="s">
        <v>1032</v>
      </c>
      <c r="C514" s="8" t="s">
        <v>4</v>
      </c>
      <c r="D514" s="24">
        <v>0.37568372961833596</v>
      </c>
      <c r="E514" s="24">
        <v>0.26028432478989999</v>
      </c>
      <c r="F514" s="24">
        <v>0.58533181118059996</v>
      </c>
      <c r="G514" s="24">
        <v>8.7569413962557846E-4</v>
      </c>
    </row>
    <row r="515" spans="1:7" x14ac:dyDescent="0.3">
      <c r="A515" s="28" t="s">
        <v>975</v>
      </c>
      <c r="B515" s="28" t="s">
        <v>1032</v>
      </c>
      <c r="C515" s="8" t="s">
        <v>2</v>
      </c>
      <c r="D515" s="24">
        <v>3.2981223717295718</v>
      </c>
      <c r="E515" s="24">
        <v>3.1745048379189003</v>
      </c>
      <c r="F515" s="24">
        <v>2.1463184474608998</v>
      </c>
      <c r="G515" s="24">
        <v>0</v>
      </c>
    </row>
    <row r="516" spans="1:7" x14ac:dyDescent="0.3">
      <c r="A516" s="28" t="s">
        <v>975</v>
      </c>
      <c r="B516" s="28" t="s">
        <v>1032</v>
      </c>
      <c r="C516" s="8" t="s">
        <v>3</v>
      </c>
      <c r="D516" s="24">
        <v>4.1034493730077264</v>
      </c>
      <c r="E516" s="24">
        <v>3.9262586176123002</v>
      </c>
      <c r="F516" s="24">
        <v>3.0764874148614005</v>
      </c>
      <c r="G516" s="24">
        <v>0</v>
      </c>
    </row>
    <row r="517" spans="1:7" x14ac:dyDescent="0.3">
      <c r="A517" s="28" t="s">
        <v>975</v>
      </c>
      <c r="B517" s="28" t="s">
        <v>1032</v>
      </c>
      <c r="C517" s="8" t="s">
        <v>4</v>
      </c>
      <c r="D517" s="24">
        <v>8.6370469550763111</v>
      </c>
      <c r="E517" s="24">
        <v>8.3721064615220975</v>
      </c>
      <c r="F517" s="24">
        <v>4.6000486441164998</v>
      </c>
      <c r="G517" s="24">
        <v>0</v>
      </c>
    </row>
    <row r="518" spans="1:7" x14ac:dyDescent="0.3">
      <c r="A518" s="28" t="s">
        <v>977</v>
      </c>
      <c r="B518" s="28" t="s">
        <v>1032</v>
      </c>
      <c r="C518" s="8" t="s">
        <v>2</v>
      </c>
      <c r="D518" s="24">
        <v>52.039887614953209</v>
      </c>
      <c r="E518" s="24">
        <v>48.084271687312281</v>
      </c>
      <c r="F518" s="24">
        <v>14.924165491379306</v>
      </c>
      <c r="G518" s="24">
        <v>0.90323307030651523</v>
      </c>
    </row>
    <row r="519" spans="1:7" x14ac:dyDescent="0.3">
      <c r="A519" s="28" t="s">
        <v>977</v>
      </c>
      <c r="B519" s="28" t="s">
        <v>1032</v>
      </c>
      <c r="C519" s="8" t="s">
        <v>3</v>
      </c>
      <c r="D519" s="24">
        <v>55.643873562164309</v>
      </c>
      <c r="E519" s="24">
        <v>51.585574015450689</v>
      </c>
      <c r="F519" s="24">
        <v>15.311581092976503</v>
      </c>
      <c r="G519" s="24">
        <v>0.92668004853236052</v>
      </c>
    </row>
    <row r="520" spans="1:7" x14ac:dyDescent="0.3">
      <c r="A520" s="28" t="s">
        <v>977</v>
      </c>
      <c r="B520" s="28" t="s">
        <v>1032</v>
      </c>
      <c r="C520" s="8" t="s">
        <v>4</v>
      </c>
      <c r="D520" s="24">
        <v>61.710979370692563</v>
      </c>
      <c r="E520" s="24">
        <v>57.389762471296095</v>
      </c>
      <c r="F520" s="24">
        <v>16.303543445685104</v>
      </c>
      <c r="G520" s="24">
        <v>0.98671511059214578</v>
      </c>
    </row>
    <row r="521" spans="1:7" x14ac:dyDescent="0.3">
      <c r="A521" s="28" t="s">
        <v>979</v>
      </c>
      <c r="B521" s="28" t="s">
        <v>1032</v>
      </c>
      <c r="C521" s="8" t="s">
        <v>2</v>
      </c>
      <c r="D521" s="24">
        <v>6.3092910390099996E-2</v>
      </c>
      <c r="E521" s="24">
        <v>6.3092910390099996E-2</v>
      </c>
      <c r="F521" s="24">
        <v>3.7467963519900012E-2</v>
      </c>
      <c r="G521" s="24">
        <v>0</v>
      </c>
    </row>
    <row r="522" spans="1:7" x14ac:dyDescent="0.3">
      <c r="A522" s="28" t="s">
        <v>979</v>
      </c>
      <c r="B522" s="28" t="s">
        <v>1032</v>
      </c>
      <c r="C522" s="8" t="s">
        <v>3</v>
      </c>
      <c r="D522" s="24">
        <v>6.3092910390099996E-2</v>
      </c>
      <c r="E522" s="24">
        <v>6.3092910390099996E-2</v>
      </c>
      <c r="F522" s="24">
        <v>3.7467963519900012E-2</v>
      </c>
      <c r="G522" s="24">
        <v>0</v>
      </c>
    </row>
    <row r="523" spans="1:7" x14ac:dyDescent="0.3">
      <c r="A523" s="28" t="s">
        <v>979</v>
      </c>
      <c r="B523" s="28" t="s">
        <v>1032</v>
      </c>
      <c r="C523" s="8" t="s">
        <v>4</v>
      </c>
      <c r="D523" s="24">
        <v>0.93872600539009998</v>
      </c>
      <c r="E523" s="24">
        <v>0.93872600539009998</v>
      </c>
      <c r="F523" s="24">
        <v>0.52921482651989993</v>
      </c>
      <c r="G523" s="24">
        <v>0</v>
      </c>
    </row>
    <row r="524" spans="1:7" x14ac:dyDescent="0.3">
      <c r="A524" s="28" t="s">
        <v>981</v>
      </c>
      <c r="B524" s="28" t="s">
        <v>1032</v>
      </c>
      <c r="C524" s="8" t="s">
        <v>2</v>
      </c>
      <c r="D524" s="24">
        <v>0.12774298114539726</v>
      </c>
      <c r="E524" s="24">
        <v>0</v>
      </c>
      <c r="F524" s="24">
        <v>0.66438233263620006</v>
      </c>
      <c r="G524" s="24">
        <v>0</v>
      </c>
    </row>
    <row r="525" spans="1:7" x14ac:dyDescent="0.3">
      <c r="A525" s="28" t="s">
        <v>981</v>
      </c>
      <c r="B525" s="28" t="s">
        <v>1032</v>
      </c>
      <c r="C525" s="8" t="s">
        <v>3</v>
      </c>
      <c r="D525" s="24">
        <v>0.12774298114539726</v>
      </c>
      <c r="E525" s="24">
        <v>0</v>
      </c>
      <c r="F525" s="24">
        <v>0.66438233263620006</v>
      </c>
      <c r="G525" s="24">
        <v>0</v>
      </c>
    </row>
    <row r="526" spans="1:7" x14ac:dyDescent="0.3">
      <c r="A526" s="28" t="s">
        <v>981</v>
      </c>
      <c r="B526" s="28" t="s">
        <v>1032</v>
      </c>
      <c r="C526" s="8" t="s">
        <v>4</v>
      </c>
      <c r="D526" s="24">
        <v>0.12774298114539726</v>
      </c>
      <c r="E526" s="24">
        <v>0</v>
      </c>
      <c r="F526" s="24">
        <v>0.66438233263620006</v>
      </c>
      <c r="G526" s="24">
        <v>0</v>
      </c>
    </row>
    <row r="527" spans="1:7" x14ac:dyDescent="0.3">
      <c r="A527" s="28" t="s">
        <v>982</v>
      </c>
      <c r="B527" s="28" t="s">
        <v>1032</v>
      </c>
      <c r="C527" s="8" t="s">
        <v>2</v>
      </c>
      <c r="D527" s="24">
        <v>10.054695430863925</v>
      </c>
      <c r="E527" s="24">
        <v>8.6531710155405026</v>
      </c>
      <c r="F527" s="24">
        <v>7.0478078275105984</v>
      </c>
      <c r="G527" s="24">
        <v>0</v>
      </c>
    </row>
    <row r="528" spans="1:7" x14ac:dyDescent="0.3">
      <c r="A528" s="28" t="s">
        <v>982</v>
      </c>
      <c r="B528" s="28" t="s">
        <v>1032</v>
      </c>
      <c r="C528" s="8" t="s">
        <v>3</v>
      </c>
      <c r="D528" s="24">
        <v>10.054695430863925</v>
      </c>
      <c r="E528" s="24">
        <v>8.6531710155405026</v>
      </c>
      <c r="F528" s="24">
        <v>7.0478078275105984</v>
      </c>
      <c r="G528" s="24">
        <v>0</v>
      </c>
    </row>
    <row r="529" spans="1:7" x14ac:dyDescent="0.3">
      <c r="A529" s="28" t="s">
        <v>982</v>
      </c>
      <c r="B529" s="28" t="s">
        <v>1032</v>
      </c>
      <c r="C529" s="8" t="s">
        <v>4</v>
      </c>
      <c r="D529" s="24">
        <v>10.054695430863925</v>
      </c>
      <c r="E529" s="24">
        <v>8.6531710155405026</v>
      </c>
      <c r="F529" s="24">
        <v>7.0478078275105984</v>
      </c>
      <c r="G529" s="24">
        <v>0</v>
      </c>
    </row>
    <row r="530" spans="1:7" x14ac:dyDescent="0.3">
      <c r="A530" s="28" t="s">
        <v>983</v>
      </c>
      <c r="B530" s="28" t="s">
        <v>1032</v>
      </c>
      <c r="C530" s="8" t="s">
        <v>2</v>
      </c>
      <c r="D530" s="24">
        <v>3.9837690146604374</v>
      </c>
      <c r="E530" s="24">
        <v>3.8314733423274006</v>
      </c>
      <c r="F530" s="24">
        <v>2.8160410719687001</v>
      </c>
      <c r="G530" s="24">
        <v>0</v>
      </c>
    </row>
    <row r="531" spans="1:7" x14ac:dyDescent="0.3">
      <c r="A531" s="28" t="s">
        <v>983</v>
      </c>
      <c r="B531" s="28" t="s">
        <v>1032</v>
      </c>
      <c r="C531" s="8" t="s">
        <v>3</v>
      </c>
      <c r="D531" s="24">
        <v>3.9837690146604374</v>
      </c>
      <c r="E531" s="24">
        <v>3.8314733423274006</v>
      </c>
      <c r="F531" s="24">
        <v>2.8160410719687001</v>
      </c>
      <c r="G531" s="24">
        <v>0</v>
      </c>
    </row>
    <row r="532" spans="1:7" x14ac:dyDescent="0.3">
      <c r="A532" s="28" t="s">
        <v>983</v>
      </c>
      <c r="B532" s="28" t="s">
        <v>1032</v>
      </c>
      <c r="C532" s="8" t="s">
        <v>4</v>
      </c>
      <c r="D532" s="24">
        <v>3.9837690146604374</v>
      </c>
      <c r="E532" s="24">
        <v>3.8314733423274006</v>
      </c>
      <c r="F532" s="24">
        <v>2.8160410719687001</v>
      </c>
      <c r="G532" s="24">
        <v>0</v>
      </c>
    </row>
    <row r="533" spans="1:7" x14ac:dyDescent="0.3">
      <c r="A533" s="28" t="s">
        <v>984</v>
      </c>
      <c r="B533" s="28" t="s">
        <v>1032</v>
      </c>
      <c r="C533" s="8" t="s">
        <v>2</v>
      </c>
      <c r="D533" s="24">
        <v>1.4670586009319369</v>
      </c>
      <c r="E533" s="24">
        <v>0</v>
      </c>
      <c r="F533" s="24">
        <v>11.8571780777062</v>
      </c>
      <c r="G533" s="24">
        <v>4.1492633850861868E-2</v>
      </c>
    </row>
    <row r="534" spans="1:7" x14ac:dyDescent="0.3">
      <c r="A534" s="28" t="s">
        <v>984</v>
      </c>
      <c r="B534" s="28" t="s">
        <v>1032</v>
      </c>
      <c r="C534" s="8" t="s">
        <v>3</v>
      </c>
      <c r="D534" s="24">
        <v>2.1592661332022383</v>
      </c>
      <c r="E534" s="24">
        <v>0</v>
      </c>
      <c r="F534" s="24">
        <v>17.451793024678803</v>
      </c>
      <c r="G534" s="24">
        <v>6.1070252404786821E-2</v>
      </c>
    </row>
    <row r="535" spans="1:7" x14ac:dyDescent="0.3">
      <c r="A535" s="28" t="s">
        <v>984</v>
      </c>
      <c r="B535" s="28" t="s">
        <v>1032</v>
      </c>
      <c r="C535" s="8" t="s">
        <v>4</v>
      </c>
      <c r="D535" s="24">
        <v>2.1592661332022383</v>
      </c>
      <c r="E535" s="24">
        <v>0</v>
      </c>
      <c r="F535" s="24">
        <v>17.451793024678803</v>
      </c>
      <c r="G535" s="24">
        <v>6.1070252404786821E-2</v>
      </c>
    </row>
    <row r="536" spans="1:7" x14ac:dyDescent="0.3">
      <c r="A536" s="28" t="s">
        <v>985</v>
      </c>
      <c r="B536" s="28" t="s">
        <v>1032</v>
      </c>
      <c r="C536" s="8" t="s">
        <v>2</v>
      </c>
      <c r="D536" s="24">
        <v>3.5624574134315026</v>
      </c>
      <c r="E536" s="24">
        <v>0</v>
      </c>
      <c r="F536" s="24">
        <v>28.897355448959107</v>
      </c>
      <c r="G536" s="24">
        <v>1.0475817699336266E-2</v>
      </c>
    </row>
    <row r="537" spans="1:7" x14ac:dyDescent="0.3">
      <c r="A537" s="28" t="s">
        <v>985</v>
      </c>
      <c r="B537" s="28" t="s">
        <v>1032</v>
      </c>
      <c r="C537" s="8" t="s">
        <v>3</v>
      </c>
      <c r="D537" s="24">
        <v>4.3825096251973186</v>
      </c>
      <c r="E537" s="24">
        <v>0</v>
      </c>
      <c r="F537" s="24">
        <v>35.549335445871506</v>
      </c>
      <c r="G537" s="24">
        <v>1.2886799993733676E-2</v>
      </c>
    </row>
    <row r="538" spans="1:7" x14ac:dyDescent="0.3">
      <c r="A538" s="28" t="s">
        <v>985</v>
      </c>
      <c r="B538" s="28" t="s">
        <v>1032</v>
      </c>
      <c r="C538" s="8" t="s">
        <v>4</v>
      </c>
      <c r="D538" s="24">
        <v>5.0186109017297671</v>
      </c>
      <c r="E538" s="24">
        <v>0</v>
      </c>
      <c r="F538" s="24">
        <v>40.709169059871499</v>
      </c>
      <c r="G538" s="24">
        <v>1.4756960080078631E-2</v>
      </c>
    </row>
    <row r="539" spans="1:7" x14ac:dyDescent="0.3">
      <c r="A539" s="28" t="s">
        <v>986</v>
      </c>
      <c r="B539" s="28" t="s">
        <v>1032</v>
      </c>
      <c r="C539" s="8" t="s">
        <v>2</v>
      </c>
      <c r="D539" s="24">
        <v>9.2329064889693875</v>
      </c>
      <c r="E539" s="24">
        <v>4.9733949468567005</v>
      </c>
      <c r="F539" s="24">
        <v>20.6776612130732</v>
      </c>
      <c r="G539" s="24">
        <v>4.0678470832484652E-2</v>
      </c>
    </row>
    <row r="540" spans="1:7" x14ac:dyDescent="0.3">
      <c r="A540" s="28" t="s">
        <v>986</v>
      </c>
      <c r="B540" s="28" t="s">
        <v>1032</v>
      </c>
      <c r="C540" s="8" t="s">
        <v>3</v>
      </c>
      <c r="D540" s="24">
        <v>9.2329064889693875</v>
      </c>
      <c r="E540" s="24">
        <v>4.9733949468567005</v>
      </c>
      <c r="F540" s="24">
        <v>20.6776612130732</v>
      </c>
      <c r="G540" s="24">
        <v>4.0678470832484652E-2</v>
      </c>
    </row>
    <row r="541" spans="1:7" x14ac:dyDescent="0.3">
      <c r="A541" s="28" t="s">
        <v>986</v>
      </c>
      <c r="B541" s="28" t="s">
        <v>1032</v>
      </c>
      <c r="C541" s="8" t="s">
        <v>4</v>
      </c>
      <c r="D541" s="24">
        <v>9.2329064889693875</v>
      </c>
      <c r="E541" s="24">
        <v>4.9733949468567005</v>
      </c>
      <c r="F541" s="24">
        <v>20.6776612130732</v>
      </c>
      <c r="G541" s="24">
        <v>4.0678470832484652E-2</v>
      </c>
    </row>
    <row r="542" spans="1:7" x14ac:dyDescent="0.3">
      <c r="A542" s="28" t="s">
        <v>987</v>
      </c>
      <c r="B542" s="28" t="s">
        <v>1032</v>
      </c>
      <c r="C542" s="8" t="s">
        <v>2</v>
      </c>
      <c r="D542" s="24">
        <v>2.1489620186149136</v>
      </c>
      <c r="E542" s="24">
        <v>1.8524152250011001</v>
      </c>
      <c r="F542" s="24">
        <v>2.0370144246473001</v>
      </c>
      <c r="G542" s="24">
        <v>0</v>
      </c>
    </row>
    <row r="543" spans="1:7" x14ac:dyDescent="0.3">
      <c r="A543" s="28" t="s">
        <v>987</v>
      </c>
      <c r="B543" s="28" t="s">
        <v>1032</v>
      </c>
      <c r="C543" s="8" t="s">
        <v>3</v>
      </c>
      <c r="D543" s="24">
        <v>2.1489620186149136</v>
      </c>
      <c r="E543" s="24">
        <v>1.8524152250011001</v>
      </c>
      <c r="F543" s="24">
        <v>2.0370144246473001</v>
      </c>
      <c r="G543" s="24">
        <v>0</v>
      </c>
    </row>
    <row r="544" spans="1:7" x14ac:dyDescent="0.3">
      <c r="A544" s="28" t="s">
        <v>987</v>
      </c>
      <c r="B544" s="28" t="s">
        <v>1032</v>
      </c>
      <c r="C544" s="8" t="s">
        <v>4</v>
      </c>
      <c r="D544" s="24">
        <v>11.069308178162046</v>
      </c>
      <c r="E544" s="24">
        <v>10.322711310808398</v>
      </c>
      <c r="F544" s="24">
        <v>5.1284607385653</v>
      </c>
      <c r="G544" s="24">
        <v>0</v>
      </c>
    </row>
    <row r="545" spans="1:7" x14ac:dyDescent="0.3">
      <c r="A545" s="28" t="s">
        <v>988</v>
      </c>
      <c r="B545" s="28" t="s">
        <v>1032</v>
      </c>
      <c r="C545" s="8" t="s">
        <v>2</v>
      </c>
      <c r="D545" s="24">
        <v>28.631915126344818</v>
      </c>
      <c r="E545" s="24">
        <v>26.301406311304198</v>
      </c>
      <c r="F545" s="24">
        <v>10.337767750659301</v>
      </c>
      <c r="G545" s="24">
        <v>1.6394108100201754</v>
      </c>
    </row>
    <row r="546" spans="1:7" x14ac:dyDescent="0.3">
      <c r="A546" s="28" t="s">
        <v>988</v>
      </c>
      <c r="B546" s="28" t="s">
        <v>1032</v>
      </c>
      <c r="C546" s="8" t="s">
        <v>3</v>
      </c>
      <c r="D546" s="24">
        <v>59.2727281565612</v>
      </c>
      <c r="E546" s="24">
        <v>53.405605684625904</v>
      </c>
      <c r="F546" s="24">
        <v>26.025625429133601</v>
      </c>
      <c r="G546" s="24">
        <v>4.1272635152145369</v>
      </c>
    </row>
    <row r="547" spans="1:7" x14ac:dyDescent="0.3">
      <c r="A547" s="28" t="s">
        <v>988</v>
      </c>
      <c r="B547" s="28" t="s">
        <v>1032</v>
      </c>
      <c r="C547" s="8" t="s">
        <v>4</v>
      </c>
      <c r="D547" s="24">
        <v>105.3562983950807</v>
      </c>
      <c r="E547" s="24">
        <v>94.773075742651827</v>
      </c>
      <c r="F547" s="24">
        <v>46.945498394272001</v>
      </c>
      <c r="G547" s="24">
        <v>7.4448332953161884</v>
      </c>
    </row>
    <row r="548" spans="1:7" x14ac:dyDescent="0.3">
      <c r="A548" s="28" t="s">
        <v>989</v>
      </c>
      <c r="B548" s="28" t="s">
        <v>1032</v>
      </c>
      <c r="C548" s="8" t="s">
        <v>2</v>
      </c>
      <c r="D548" s="24">
        <v>5.5988327228396342</v>
      </c>
      <c r="E548" s="24">
        <v>3.7655810000000001</v>
      </c>
      <c r="F548" s="24">
        <v>10.157337091413</v>
      </c>
      <c r="G548" s="24">
        <v>4.2570244551043086E-2</v>
      </c>
    </row>
    <row r="549" spans="1:7" x14ac:dyDescent="0.3">
      <c r="A549" s="28" t="s">
        <v>989</v>
      </c>
      <c r="B549" s="28" t="s">
        <v>1032</v>
      </c>
      <c r="C549" s="8" t="s">
        <v>3</v>
      </c>
      <c r="D549" s="24">
        <v>5.5988327228396342</v>
      </c>
      <c r="E549" s="24">
        <v>3.7655810000000001</v>
      </c>
      <c r="F549" s="24">
        <v>10.157337091413</v>
      </c>
      <c r="G549" s="24">
        <v>4.2570244551043086E-2</v>
      </c>
    </row>
    <row r="550" spans="1:7" x14ac:dyDescent="0.3">
      <c r="A550" s="28" t="s">
        <v>989</v>
      </c>
      <c r="B550" s="28" t="s">
        <v>1032</v>
      </c>
      <c r="C550" s="8" t="s">
        <v>4</v>
      </c>
      <c r="D550" s="24">
        <v>41.208935073102147</v>
      </c>
      <c r="E550" s="24">
        <v>30.172115999999999</v>
      </c>
      <c r="F550" s="24">
        <v>61.150735791367005</v>
      </c>
      <c r="G550" s="24">
        <v>0.25628781969985626</v>
      </c>
    </row>
    <row r="551" spans="1:7" x14ac:dyDescent="0.3">
      <c r="A551" s="28" t="s">
        <v>990</v>
      </c>
      <c r="B551" s="28" t="s">
        <v>1032</v>
      </c>
      <c r="C551" s="8" t="s">
        <v>2</v>
      </c>
      <c r="D551" s="24">
        <v>21.349946573611231</v>
      </c>
      <c r="E551" s="24">
        <v>13.683751989116999</v>
      </c>
      <c r="F551" s="24">
        <v>37.158304387724193</v>
      </c>
      <c r="G551" s="24">
        <v>6.6027447420060351E-2</v>
      </c>
    </row>
    <row r="552" spans="1:7" x14ac:dyDescent="0.3">
      <c r="A552" s="28" t="s">
        <v>990</v>
      </c>
      <c r="B552" s="28" t="s">
        <v>1032</v>
      </c>
      <c r="C552" s="8" t="s">
        <v>3</v>
      </c>
      <c r="D552" s="24">
        <v>26.926596503058565</v>
      </c>
      <c r="E552" s="24">
        <v>17.467604498063899</v>
      </c>
      <c r="F552" s="24">
        <v>45.848054109342691</v>
      </c>
      <c r="G552" s="24">
        <v>8.1468463965131771E-2</v>
      </c>
    </row>
    <row r="553" spans="1:7" x14ac:dyDescent="0.3">
      <c r="A553" s="28" t="s">
        <v>990</v>
      </c>
      <c r="B553" s="28" t="s">
        <v>1032</v>
      </c>
      <c r="C553" s="8" t="s">
        <v>4</v>
      </c>
      <c r="D553" s="24">
        <v>35.515544141367251</v>
      </c>
      <c r="E553" s="24">
        <v>23.295352605175701</v>
      </c>
      <c r="F553" s="24">
        <v>59.231681608568799</v>
      </c>
      <c r="G553" s="24">
        <v>0.10525014010874947</v>
      </c>
    </row>
    <row r="554" spans="1:7" x14ac:dyDescent="0.3">
      <c r="A554" s="28" t="s">
        <v>726</v>
      </c>
      <c r="B554" s="28" t="s">
        <v>1032</v>
      </c>
      <c r="C554" s="8" t="s">
        <v>4</v>
      </c>
      <c r="D554" s="24">
        <v>18.605287937503128</v>
      </c>
      <c r="E554" s="24">
        <v>15.072961418000016</v>
      </c>
      <c r="F554" s="24">
        <v>16.35097881330806</v>
      </c>
      <c r="G554" s="24">
        <v>0</v>
      </c>
    </row>
    <row r="555" spans="1:7" x14ac:dyDescent="0.3">
      <c r="A555" s="28" t="s">
        <v>991</v>
      </c>
      <c r="B555" s="28" t="s">
        <v>1032</v>
      </c>
      <c r="C555" s="8" t="s">
        <v>2</v>
      </c>
      <c r="D555" s="24">
        <v>1.7872056314849394</v>
      </c>
      <c r="E555" s="24">
        <v>1.3433823195687002</v>
      </c>
      <c r="F555" s="24">
        <v>2.2026849219412998</v>
      </c>
      <c r="G555" s="24">
        <v>3.9370984372295486E-3</v>
      </c>
    </row>
    <row r="556" spans="1:7" x14ac:dyDescent="0.3">
      <c r="A556" s="28" t="s">
        <v>991</v>
      </c>
      <c r="B556" s="28" t="s">
        <v>1032</v>
      </c>
      <c r="C556" s="8" t="s">
        <v>3</v>
      </c>
      <c r="D556" s="24">
        <v>1.7872056314849394</v>
      </c>
      <c r="E556" s="24">
        <v>1.3433823195687002</v>
      </c>
      <c r="F556" s="24">
        <v>2.2026849219412998</v>
      </c>
      <c r="G556" s="24">
        <v>3.9370984372295486E-3</v>
      </c>
    </row>
    <row r="557" spans="1:7" x14ac:dyDescent="0.3">
      <c r="A557" s="28" t="s">
        <v>991</v>
      </c>
      <c r="B557" s="28" t="s">
        <v>1032</v>
      </c>
      <c r="C557" s="8" t="s">
        <v>4</v>
      </c>
      <c r="D557" s="24">
        <v>1.7872056314849394</v>
      </c>
      <c r="E557" s="24">
        <v>1.3433823195687002</v>
      </c>
      <c r="F557" s="24">
        <v>2.2026849219412998</v>
      </c>
      <c r="G557" s="24">
        <v>3.9370984372295486E-3</v>
      </c>
    </row>
    <row r="558" spans="1:7" x14ac:dyDescent="0.3">
      <c r="A558" s="28" t="s">
        <v>716</v>
      </c>
      <c r="B558" s="28" t="s">
        <v>1032</v>
      </c>
      <c r="C558" s="8" t="s">
        <v>2</v>
      </c>
      <c r="D558" s="24">
        <v>1.5098476080863104</v>
      </c>
      <c r="E558" s="24">
        <v>1.051208304</v>
      </c>
      <c r="F558" s="24">
        <v>2.1230204803152004</v>
      </c>
      <c r="G558" s="24">
        <v>0</v>
      </c>
    </row>
    <row r="559" spans="1:7" x14ac:dyDescent="0.3">
      <c r="A559" s="28" t="s">
        <v>716</v>
      </c>
      <c r="B559" s="28" t="s">
        <v>1032</v>
      </c>
      <c r="C559" s="8" t="s">
        <v>3</v>
      </c>
      <c r="D559" s="24">
        <v>23.988490727570571</v>
      </c>
      <c r="E559" s="24">
        <v>15.646511498000031</v>
      </c>
      <c r="F559" s="24">
        <v>38.614642471656623</v>
      </c>
      <c r="G559" s="24">
        <v>0</v>
      </c>
    </row>
    <row r="560" spans="1:7" x14ac:dyDescent="0.3">
      <c r="A560" s="28" t="s">
        <v>716</v>
      </c>
      <c r="B560" s="28" t="s">
        <v>1032</v>
      </c>
      <c r="C560" s="8" t="s">
        <v>4</v>
      </c>
      <c r="D560" s="24">
        <v>25.8417149307347</v>
      </c>
      <c r="E560" s="24">
        <v>16.846542992000021</v>
      </c>
      <c r="F560" s="24">
        <v>41.638241816049209</v>
      </c>
      <c r="G560" s="24">
        <v>0</v>
      </c>
    </row>
    <row r="561" spans="1:7" x14ac:dyDescent="0.3">
      <c r="A561" s="28" t="s">
        <v>992</v>
      </c>
      <c r="B561" s="28" t="s">
        <v>1032</v>
      </c>
      <c r="C561" s="8" t="s">
        <v>2</v>
      </c>
      <c r="D561" s="24">
        <v>0.6200971165361</v>
      </c>
      <c r="E561" s="24">
        <v>0.6200971165361</v>
      </c>
      <c r="F561" s="24">
        <v>0.28011440234150004</v>
      </c>
      <c r="G561" s="24">
        <v>0</v>
      </c>
    </row>
    <row r="562" spans="1:7" x14ac:dyDescent="0.3">
      <c r="A562" s="28" t="s">
        <v>992</v>
      </c>
      <c r="B562" s="28" t="s">
        <v>1032</v>
      </c>
      <c r="C562" s="8" t="s">
        <v>3</v>
      </c>
      <c r="D562" s="24">
        <v>0.6200971165361</v>
      </c>
      <c r="E562" s="24">
        <v>0.6200971165361</v>
      </c>
      <c r="F562" s="24">
        <v>0.28011440234150004</v>
      </c>
      <c r="G562" s="24">
        <v>0</v>
      </c>
    </row>
    <row r="563" spans="1:7" x14ac:dyDescent="0.3">
      <c r="A563" s="28" t="s">
        <v>992</v>
      </c>
      <c r="B563" s="28" t="s">
        <v>1032</v>
      </c>
      <c r="C563" s="8" t="s">
        <v>4</v>
      </c>
      <c r="D563" s="24">
        <v>0.84279741653610007</v>
      </c>
      <c r="E563" s="24">
        <v>0.84279741653610007</v>
      </c>
      <c r="F563" s="24">
        <v>0.40528055934150009</v>
      </c>
      <c r="G563" s="24">
        <v>0</v>
      </c>
    </row>
    <row r="564" spans="1:7" x14ac:dyDescent="0.3">
      <c r="A564" s="28" t="s">
        <v>735</v>
      </c>
      <c r="B564" s="28" t="s">
        <v>1032</v>
      </c>
      <c r="C564" s="8" t="s">
        <v>2</v>
      </c>
      <c r="D564" s="24">
        <v>4.4297080518065225E-2</v>
      </c>
      <c r="E564" s="24">
        <v>0</v>
      </c>
      <c r="F564" s="24">
        <v>0.31738779239179998</v>
      </c>
      <c r="G564" s="24">
        <v>1.3485532078187556E-3</v>
      </c>
    </row>
    <row r="565" spans="1:7" x14ac:dyDescent="0.3">
      <c r="A565" s="28" t="s">
        <v>735</v>
      </c>
      <c r="B565" s="28" t="s">
        <v>1032</v>
      </c>
      <c r="C565" s="8" t="s">
        <v>3</v>
      </c>
      <c r="D565" s="24">
        <v>0.25016369314440545</v>
      </c>
      <c r="E565" s="24">
        <v>0</v>
      </c>
      <c r="F565" s="24">
        <v>2.2885332923917998</v>
      </c>
      <c r="G565" s="24">
        <v>1.3000084661072683E-2</v>
      </c>
    </row>
    <row r="566" spans="1:7" x14ac:dyDescent="0.3">
      <c r="A566" s="28" t="s">
        <v>735</v>
      </c>
      <c r="B566" s="28" t="s">
        <v>1032</v>
      </c>
      <c r="C566" s="8" t="s">
        <v>4</v>
      </c>
      <c r="D566" s="24">
        <v>0.37859837112438149</v>
      </c>
      <c r="E566" s="24">
        <v>0</v>
      </c>
      <c r="F566" s="24">
        <v>3.5182782923918001</v>
      </c>
      <c r="G566" s="24">
        <v>2.0269163755934912E-2</v>
      </c>
    </row>
    <row r="567" spans="1:7" x14ac:dyDescent="0.3">
      <c r="A567" s="28" t="s">
        <v>993</v>
      </c>
      <c r="B567" s="28" t="s">
        <v>1032</v>
      </c>
      <c r="C567" s="8" t="s">
        <v>2</v>
      </c>
      <c r="D567" s="24">
        <v>6.8610354054665406</v>
      </c>
      <c r="E567" s="24">
        <v>3.5967592375514998</v>
      </c>
      <c r="F567" s="24">
        <v>15.779347209210197</v>
      </c>
      <c r="G567" s="24">
        <v>2.9245350991008882E-2</v>
      </c>
    </row>
    <row r="568" spans="1:7" x14ac:dyDescent="0.3">
      <c r="A568" s="28" t="s">
        <v>993</v>
      </c>
      <c r="B568" s="28" t="s">
        <v>1032</v>
      </c>
      <c r="C568" s="8" t="s">
        <v>3</v>
      </c>
      <c r="D568" s="24">
        <v>10.509051896483172</v>
      </c>
      <c r="E568" s="24">
        <v>5.6615264257761</v>
      </c>
      <c r="F568" s="24">
        <v>23.432694898677401</v>
      </c>
      <c r="G568" s="24">
        <v>4.343002140019106E-2</v>
      </c>
    </row>
    <row r="569" spans="1:7" x14ac:dyDescent="0.3">
      <c r="A569" s="28" t="s">
        <v>993</v>
      </c>
      <c r="B569" s="28" t="s">
        <v>1032</v>
      </c>
      <c r="C569" s="8" t="s">
        <v>4</v>
      </c>
      <c r="D569" s="24">
        <v>10.509051896483172</v>
      </c>
      <c r="E569" s="24">
        <v>5.6615264257761</v>
      </c>
      <c r="F569" s="24">
        <v>23.432694898677401</v>
      </c>
      <c r="G569" s="24">
        <v>4.343002140019106E-2</v>
      </c>
    </row>
    <row r="570" spans="1:7" x14ac:dyDescent="0.3">
      <c r="A570" s="28" t="s">
        <v>994</v>
      </c>
      <c r="B570" s="28" t="s">
        <v>1032</v>
      </c>
      <c r="C570" s="8" t="s">
        <v>2</v>
      </c>
      <c r="D570" s="24">
        <v>4.1898465378734002</v>
      </c>
      <c r="E570" s="24">
        <v>4.1898465378734002</v>
      </c>
      <c r="F570" s="24">
        <v>1.9449148621646999</v>
      </c>
      <c r="G570" s="24">
        <v>0</v>
      </c>
    </row>
    <row r="571" spans="1:7" x14ac:dyDescent="0.3">
      <c r="A571" s="28" t="s">
        <v>994</v>
      </c>
      <c r="B571" s="28" t="s">
        <v>1032</v>
      </c>
      <c r="C571" s="8" t="s">
        <v>3</v>
      </c>
      <c r="D571" s="24">
        <v>4.9269336026023991</v>
      </c>
      <c r="E571" s="24">
        <v>4.9269336026023991</v>
      </c>
      <c r="F571" s="24">
        <v>2.3171080531744996</v>
      </c>
      <c r="G571" s="24">
        <v>0</v>
      </c>
    </row>
    <row r="572" spans="1:7" x14ac:dyDescent="0.3">
      <c r="A572" s="28" t="s">
        <v>994</v>
      </c>
      <c r="B572" s="28" t="s">
        <v>1032</v>
      </c>
      <c r="C572" s="8" t="s">
        <v>4</v>
      </c>
      <c r="D572" s="24">
        <v>5.6639934976747988</v>
      </c>
      <c r="E572" s="24">
        <v>5.6639934976747988</v>
      </c>
      <c r="F572" s="24">
        <v>2.6716602680789001</v>
      </c>
      <c r="G572" s="24">
        <v>0</v>
      </c>
    </row>
    <row r="573" spans="1:7" x14ac:dyDescent="0.3">
      <c r="A573" s="28" t="s">
        <v>995</v>
      </c>
      <c r="B573" s="28" t="s">
        <v>1032</v>
      </c>
      <c r="C573" s="8" t="s">
        <v>2</v>
      </c>
      <c r="D573" s="24">
        <v>8.967815000889999E-2</v>
      </c>
      <c r="E573" s="24">
        <v>8.967815000889999E-2</v>
      </c>
      <c r="F573" s="24">
        <v>3.6621272483599997E-2</v>
      </c>
      <c r="G573" s="24">
        <v>0</v>
      </c>
    </row>
    <row r="574" spans="1:7" x14ac:dyDescent="0.3">
      <c r="A574" s="28" t="s">
        <v>995</v>
      </c>
      <c r="B574" s="28" t="s">
        <v>1032</v>
      </c>
      <c r="C574" s="8" t="s">
        <v>3</v>
      </c>
      <c r="D574" s="24">
        <v>0.22152122600890001</v>
      </c>
      <c r="E574" s="24">
        <v>0.22152122600890001</v>
      </c>
      <c r="F574" s="24">
        <v>0.10322235348360001</v>
      </c>
      <c r="G574" s="24">
        <v>0</v>
      </c>
    </row>
    <row r="575" spans="1:7" x14ac:dyDescent="0.3">
      <c r="A575" s="28" t="s">
        <v>995</v>
      </c>
      <c r="B575" s="28" t="s">
        <v>1032</v>
      </c>
      <c r="C575" s="8" t="s">
        <v>4</v>
      </c>
      <c r="D575" s="24">
        <v>0.38387476500890005</v>
      </c>
      <c r="E575" s="24">
        <v>0.38387476500890005</v>
      </c>
      <c r="F575" s="24">
        <v>0.18523593148360001</v>
      </c>
      <c r="G575" s="24">
        <v>0</v>
      </c>
    </row>
    <row r="576" spans="1:7" x14ac:dyDescent="0.3">
      <c r="A576" s="28" t="s">
        <v>997</v>
      </c>
      <c r="B576" s="28" t="s">
        <v>1032</v>
      </c>
      <c r="C576" s="8" t="s">
        <v>2</v>
      </c>
      <c r="D576" s="24">
        <v>14.087139509916696</v>
      </c>
      <c r="E576" s="24">
        <v>13.635093425999997</v>
      </c>
      <c r="F576" s="24">
        <v>2.1830001933004999</v>
      </c>
      <c r="G576" s="24">
        <v>0</v>
      </c>
    </row>
    <row r="577" spans="1:7" x14ac:dyDescent="0.3">
      <c r="A577" s="28" t="s">
        <v>997</v>
      </c>
      <c r="B577" s="28" t="s">
        <v>1032</v>
      </c>
      <c r="C577" s="8" t="s">
        <v>3</v>
      </c>
      <c r="D577" s="24">
        <v>14.087139509916696</v>
      </c>
      <c r="E577" s="24">
        <v>13.635093425999997</v>
      </c>
      <c r="F577" s="24">
        <v>2.1830001933004999</v>
      </c>
      <c r="G577" s="24">
        <v>0</v>
      </c>
    </row>
    <row r="578" spans="1:7" x14ac:dyDescent="0.3">
      <c r="A578" s="28" t="s">
        <v>997</v>
      </c>
      <c r="B578" s="28" t="s">
        <v>1032</v>
      </c>
      <c r="C578" s="8" t="s">
        <v>4</v>
      </c>
      <c r="D578" s="24">
        <v>14.087139509916696</v>
      </c>
      <c r="E578" s="24">
        <v>13.635093425999997</v>
      </c>
      <c r="F578" s="24">
        <v>2.1830001933004999</v>
      </c>
      <c r="G578" s="24">
        <v>0</v>
      </c>
    </row>
    <row r="579" spans="1:7" x14ac:dyDescent="0.3">
      <c r="A579" s="28" t="s">
        <v>998</v>
      </c>
      <c r="B579" s="28" t="s">
        <v>1032</v>
      </c>
      <c r="C579" s="8" t="s">
        <v>2</v>
      </c>
      <c r="D579" s="24">
        <v>66.660888657217939</v>
      </c>
      <c r="E579" s="24">
        <v>54.505302133943601</v>
      </c>
      <c r="F579" s="24">
        <v>56.932711823619009</v>
      </c>
      <c r="G579" s="24">
        <v>0</v>
      </c>
    </row>
    <row r="580" spans="1:7" x14ac:dyDescent="0.3">
      <c r="A580" s="28" t="s">
        <v>998</v>
      </c>
      <c r="B580" s="28" t="s">
        <v>1032</v>
      </c>
      <c r="C580" s="8" t="s">
        <v>3</v>
      </c>
      <c r="D580" s="24">
        <v>95.450430420957233</v>
      </c>
      <c r="E580" s="24">
        <v>77.727392433465766</v>
      </c>
      <c r="F580" s="24">
        <v>83.008797020935916</v>
      </c>
      <c r="G580" s="24">
        <v>0</v>
      </c>
    </row>
    <row r="581" spans="1:7" x14ac:dyDescent="0.3">
      <c r="A581" s="28" t="s">
        <v>998</v>
      </c>
      <c r="B581" s="28" t="s">
        <v>1032</v>
      </c>
      <c r="C581" s="8" t="s">
        <v>4</v>
      </c>
      <c r="D581" s="24">
        <v>149.07619959651439</v>
      </c>
      <c r="E581" s="24">
        <v>121.79458667936356</v>
      </c>
      <c r="F581" s="24">
        <v>127.77797297742235</v>
      </c>
      <c r="G581" s="24">
        <v>0</v>
      </c>
    </row>
    <row r="582" spans="1:7" x14ac:dyDescent="0.3">
      <c r="A582" s="28" t="s">
        <v>999</v>
      </c>
      <c r="B582" s="28" t="s">
        <v>1032</v>
      </c>
      <c r="C582" s="8" t="s">
        <v>2</v>
      </c>
      <c r="D582" s="24">
        <v>9.4143327320277841</v>
      </c>
      <c r="E582" s="24">
        <v>5.5460172770142</v>
      </c>
      <c r="F582" s="24">
        <v>21.745990537151801</v>
      </c>
      <c r="G582" s="24">
        <v>5.5529093055745479E-2</v>
      </c>
    </row>
    <row r="583" spans="1:7" x14ac:dyDescent="0.3">
      <c r="A583" s="28" t="s">
        <v>999</v>
      </c>
      <c r="B583" s="28" t="s">
        <v>1032</v>
      </c>
      <c r="C583" s="8" t="s">
        <v>3</v>
      </c>
      <c r="D583" s="24">
        <v>9.4143327320277841</v>
      </c>
      <c r="E583" s="24">
        <v>5.5460172770142</v>
      </c>
      <c r="F583" s="24">
        <v>21.745990537151801</v>
      </c>
      <c r="G583" s="24">
        <v>5.5529093055745479E-2</v>
      </c>
    </row>
    <row r="584" spans="1:7" x14ac:dyDescent="0.3">
      <c r="A584" s="28" t="s">
        <v>999</v>
      </c>
      <c r="B584" s="28" t="s">
        <v>1032</v>
      </c>
      <c r="C584" s="8" t="s">
        <v>4</v>
      </c>
      <c r="D584" s="24">
        <v>9.4143327320277841</v>
      </c>
      <c r="E584" s="24">
        <v>5.5460172770142</v>
      </c>
      <c r="F584" s="24">
        <v>21.745990537151801</v>
      </c>
      <c r="G584" s="24">
        <v>5.5529093055745479E-2</v>
      </c>
    </row>
    <row r="585" spans="1:7" x14ac:dyDescent="0.3">
      <c r="A585" s="28" t="s">
        <v>1001</v>
      </c>
      <c r="B585" s="28" t="s">
        <v>1032</v>
      </c>
      <c r="C585" s="8" t="s">
        <v>2</v>
      </c>
      <c r="D585" s="24">
        <v>59.337068127132952</v>
      </c>
      <c r="E585" s="24">
        <v>58.191728557689999</v>
      </c>
      <c r="F585" s="24">
        <v>6.7698225470597997</v>
      </c>
      <c r="G585" s="24">
        <v>4.1802368800486038E-2</v>
      </c>
    </row>
    <row r="586" spans="1:7" x14ac:dyDescent="0.3">
      <c r="A586" s="28" t="s">
        <v>1001</v>
      </c>
      <c r="B586" s="28" t="s">
        <v>1032</v>
      </c>
      <c r="C586" s="8" t="s">
        <v>3</v>
      </c>
      <c r="D586" s="24">
        <v>200.86071479971611</v>
      </c>
      <c r="E586" s="24">
        <v>196.98364888008004</v>
      </c>
      <c r="F586" s="24">
        <v>22.916390020432608</v>
      </c>
      <c r="G586" s="24">
        <v>0.14150435710105178</v>
      </c>
    </row>
    <row r="587" spans="1:7" x14ac:dyDescent="0.3">
      <c r="A587" s="28" t="s">
        <v>1001</v>
      </c>
      <c r="B587" s="28" t="s">
        <v>1032</v>
      </c>
      <c r="C587" s="8" t="s">
        <v>4</v>
      </c>
      <c r="D587" s="24">
        <v>255.79187092194337</v>
      </c>
      <c r="E587" s="24">
        <v>250.85450949584086</v>
      </c>
      <c r="F587" s="24">
        <v>29.183537875730902</v>
      </c>
      <c r="G587" s="24">
        <v>0.18020280512582834</v>
      </c>
    </row>
    <row r="588" spans="1:7" x14ac:dyDescent="0.3">
      <c r="A588" s="28" t="s">
        <v>1002</v>
      </c>
      <c r="B588" s="28" t="s">
        <v>1032</v>
      </c>
      <c r="C588" s="8" t="s">
        <v>2</v>
      </c>
      <c r="D588" s="24">
        <v>40.336414701898505</v>
      </c>
      <c r="E588" s="24">
        <v>23.3136899230024</v>
      </c>
      <c r="F588" s="24">
        <v>83.4404377537263</v>
      </c>
      <c r="G588" s="24">
        <v>0.13199138625187523</v>
      </c>
    </row>
    <row r="589" spans="1:7" x14ac:dyDescent="0.3">
      <c r="A589" s="28" t="s">
        <v>1002</v>
      </c>
      <c r="B589" s="28" t="s">
        <v>1032</v>
      </c>
      <c r="C589" s="8" t="s">
        <v>3</v>
      </c>
      <c r="D589" s="24">
        <v>40.336414701898505</v>
      </c>
      <c r="E589" s="24">
        <v>23.3136899230024</v>
      </c>
      <c r="F589" s="24">
        <v>83.4404377537263</v>
      </c>
      <c r="G589" s="24">
        <v>0.13199138625187523</v>
      </c>
    </row>
    <row r="590" spans="1:7" x14ac:dyDescent="0.3">
      <c r="A590" s="28" t="s">
        <v>1002</v>
      </c>
      <c r="B590" s="28" t="s">
        <v>1032</v>
      </c>
      <c r="C590" s="8" t="s">
        <v>4</v>
      </c>
      <c r="D590" s="24">
        <v>40.336414701898505</v>
      </c>
      <c r="E590" s="24">
        <v>23.3136899230024</v>
      </c>
      <c r="F590" s="24">
        <v>83.4404377537263</v>
      </c>
      <c r="G590" s="24">
        <v>0.13199138625187523</v>
      </c>
    </row>
    <row r="591" spans="1:7" x14ac:dyDescent="0.3">
      <c r="A591" s="28" t="s">
        <v>980</v>
      </c>
      <c r="B591" s="28" t="s">
        <v>1032</v>
      </c>
      <c r="C591" s="8" t="s">
        <v>2</v>
      </c>
      <c r="D591" s="24">
        <v>0.63449065300899998</v>
      </c>
      <c r="E591" s="24">
        <v>0.63449065300899998</v>
      </c>
      <c r="F591" s="24">
        <v>0.3162795627012</v>
      </c>
      <c r="G591" s="24">
        <v>0</v>
      </c>
    </row>
    <row r="592" spans="1:7" x14ac:dyDescent="0.3">
      <c r="A592" s="28" t="s">
        <v>980</v>
      </c>
      <c r="B592" s="28" t="s">
        <v>1032</v>
      </c>
      <c r="C592" s="8" t="s">
        <v>3</v>
      </c>
      <c r="D592" s="24">
        <v>1.4066920592035999</v>
      </c>
      <c r="E592" s="24">
        <v>1.4066920592035999</v>
      </c>
      <c r="F592" s="24">
        <v>0.71283451347730009</v>
      </c>
      <c r="G592" s="24">
        <v>0</v>
      </c>
    </row>
    <row r="593" spans="1:7" x14ac:dyDescent="0.3">
      <c r="A593" s="28" t="s">
        <v>980</v>
      </c>
      <c r="B593" s="28" t="s">
        <v>1032</v>
      </c>
      <c r="C593" s="8" t="s">
        <v>4</v>
      </c>
      <c r="D593" s="24">
        <v>3.2490212592035999</v>
      </c>
      <c r="E593" s="24">
        <v>3.2490212592035999</v>
      </c>
      <c r="F593" s="24">
        <v>1.6598520614773002</v>
      </c>
      <c r="G593" s="24">
        <v>0</v>
      </c>
    </row>
    <row r="594" spans="1:7" x14ac:dyDescent="0.3">
      <c r="A594" s="28" t="s">
        <v>1003</v>
      </c>
      <c r="B594" s="28" t="s">
        <v>1032</v>
      </c>
      <c r="C594" s="8" t="s">
        <v>2</v>
      </c>
      <c r="D594" s="24">
        <v>0.14532297723879378</v>
      </c>
      <c r="E594" s="24">
        <v>0</v>
      </c>
      <c r="F594" s="24">
        <v>0.75581466580660006</v>
      </c>
      <c r="G594" s="24">
        <v>0</v>
      </c>
    </row>
    <row r="595" spans="1:7" x14ac:dyDescent="0.3">
      <c r="A595" s="28" t="s">
        <v>1003</v>
      </c>
      <c r="B595" s="28" t="s">
        <v>1032</v>
      </c>
      <c r="C595" s="8" t="s">
        <v>3</v>
      </c>
      <c r="D595" s="24">
        <v>0.14532297723879378</v>
      </c>
      <c r="E595" s="24">
        <v>0</v>
      </c>
      <c r="F595" s="24">
        <v>0.75581466580660006</v>
      </c>
      <c r="G595" s="24">
        <v>0</v>
      </c>
    </row>
    <row r="596" spans="1:7" x14ac:dyDescent="0.3">
      <c r="A596" s="28" t="s">
        <v>1003</v>
      </c>
      <c r="B596" s="28" t="s">
        <v>1032</v>
      </c>
      <c r="C596" s="8" t="s">
        <v>4</v>
      </c>
      <c r="D596" s="24">
        <v>0.37308308157885128</v>
      </c>
      <c r="E596" s="24">
        <v>0</v>
      </c>
      <c r="F596" s="24">
        <v>1.9403790782393999</v>
      </c>
      <c r="G596" s="24">
        <v>0</v>
      </c>
    </row>
    <row r="597" spans="1:7" x14ac:dyDescent="0.3">
      <c r="A597" s="28" t="s">
        <v>1004</v>
      </c>
      <c r="B597" s="28" t="s">
        <v>1032</v>
      </c>
      <c r="C597" s="8" t="s">
        <v>2</v>
      </c>
      <c r="D597" s="24">
        <v>3.6547337925050112</v>
      </c>
      <c r="E597" s="24">
        <v>1.8937119423261999</v>
      </c>
      <c r="F597" s="24">
        <v>8.5484899717143037</v>
      </c>
      <c r="G597" s="24">
        <v>1.6934363069139816E-2</v>
      </c>
    </row>
    <row r="598" spans="1:7" x14ac:dyDescent="0.3">
      <c r="A598" s="28" t="s">
        <v>1004</v>
      </c>
      <c r="B598" s="28" t="s">
        <v>1032</v>
      </c>
      <c r="C598" s="8" t="s">
        <v>3</v>
      </c>
      <c r="D598" s="24">
        <v>3.6547337925050112</v>
      </c>
      <c r="E598" s="24">
        <v>1.8937119423261999</v>
      </c>
      <c r="F598" s="24">
        <v>8.5484899717143037</v>
      </c>
      <c r="G598" s="24">
        <v>1.6934363069139816E-2</v>
      </c>
    </row>
    <row r="599" spans="1:7" x14ac:dyDescent="0.3">
      <c r="A599" s="28" t="s">
        <v>1004</v>
      </c>
      <c r="B599" s="28" t="s">
        <v>1032</v>
      </c>
      <c r="C599" s="8" t="s">
        <v>4</v>
      </c>
      <c r="D599" s="24">
        <v>3.6547337925050112</v>
      </c>
      <c r="E599" s="24">
        <v>1.8937119423261999</v>
      </c>
      <c r="F599" s="24">
        <v>8.5484899717143037</v>
      </c>
      <c r="G599" s="24">
        <v>1.6934363069139816E-2</v>
      </c>
    </row>
    <row r="600" spans="1:7" x14ac:dyDescent="0.3">
      <c r="A600" s="28" t="s">
        <v>1005</v>
      </c>
      <c r="B600" s="28" t="s">
        <v>1032</v>
      </c>
      <c r="C600" s="8" t="s">
        <v>2</v>
      </c>
      <c r="D600" s="24">
        <v>1.8371552024641065E-3</v>
      </c>
      <c r="E600" s="24">
        <v>0</v>
      </c>
      <c r="F600" s="24">
        <v>8.7153187037999989E-3</v>
      </c>
      <c r="G600" s="24">
        <v>0</v>
      </c>
    </row>
    <row r="601" spans="1:7" x14ac:dyDescent="0.3">
      <c r="A601" s="28" t="s">
        <v>1005</v>
      </c>
      <c r="B601" s="28" t="s">
        <v>1032</v>
      </c>
      <c r="C601" s="8" t="s">
        <v>3</v>
      </c>
      <c r="D601" s="24">
        <v>0.59206604852072531</v>
      </c>
      <c r="E601" s="24">
        <v>0</v>
      </c>
      <c r="F601" s="24">
        <v>2.8087144187038002</v>
      </c>
      <c r="G601" s="24">
        <v>0</v>
      </c>
    </row>
    <row r="602" spans="1:7" x14ac:dyDescent="0.3">
      <c r="A602" s="28" t="s">
        <v>1005</v>
      </c>
      <c r="B602" s="28" t="s">
        <v>1032</v>
      </c>
      <c r="C602" s="8" t="s">
        <v>4</v>
      </c>
      <c r="D602" s="24">
        <v>0.86610091669088696</v>
      </c>
      <c r="E602" s="24">
        <v>0</v>
      </c>
      <c r="F602" s="24">
        <v>4.1087141187037997</v>
      </c>
      <c r="G602" s="24">
        <v>0</v>
      </c>
    </row>
    <row r="603" spans="1:7" x14ac:dyDescent="0.3">
      <c r="A603" s="28" t="s">
        <v>1006</v>
      </c>
      <c r="B603" s="28" t="s">
        <v>1032</v>
      </c>
      <c r="C603" s="8" t="s">
        <v>2</v>
      </c>
      <c r="D603" s="24">
        <v>8.908053541099999E-3</v>
      </c>
      <c r="E603" s="24">
        <v>8.908053541099999E-3</v>
      </c>
      <c r="F603" s="24">
        <v>4.6489180446000001E-3</v>
      </c>
      <c r="G603" s="24">
        <v>0</v>
      </c>
    </row>
    <row r="604" spans="1:7" x14ac:dyDescent="0.3">
      <c r="A604" s="28" t="s">
        <v>1006</v>
      </c>
      <c r="B604" s="28" t="s">
        <v>1032</v>
      </c>
      <c r="C604" s="8" t="s">
        <v>3</v>
      </c>
      <c r="D604" s="24">
        <v>8.908053541099999E-3</v>
      </c>
      <c r="E604" s="24">
        <v>8.908053541099999E-3</v>
      </c>
      <c r="F604" s="24">
        <v>4.6489180446000001E-3</v>
      </c>
      <c r="G604" s="24">
        <v>0</v>
      </c>
    </row>
    <row r="605" spans="1:7" x14ac:dyDescent="0.3">
      <c r="A605" s="28" t="s">
        <v>1006</v>
      </c>
      <c r="B605" s="28" t="s">
        <v>1032</v>
      </c>
      <c r="C605" s="8" t="s">
        <v>4</v>
      </c>
      <c r="D605" s="24">
        <v>8.908053541099999E-3</v>
      </c>
      <c r="E605" s="24">
        <v>8.908053541099999E-3</v>
      </c>
      <c r="F605" s="24">
        <v>4.6489180446000001E-3</v>
      </c>
      <c r="G605" s="24">
        <v>0</v>
      </c>
    </row>
    <row r="606" spans="1:7" x14ac:dyDescent="0.3">
      <c r="A606" s="28" t="s">
        <v>1007</v>
      </c>
      <c r="B606" s="28" t="s">
        <v>1032</v>
      </c>
      <c r="C606" s="8" t="s">
        <v>2</v>
      </c>
      <c r="D606" s="24">
        <v>7.3858086872923003</v>
      </c>
      <c r="E606" s="24">
        <v>7.3858086872923003</v>
      </c>
      <c r="F606" s="24">
        <v>1.7362717717298999</v>
      </c>
      <c r="G606" s="24">
        <v>0</v>
      </c>
    </row>
    <row r="607" spans="1:7" x14ac:dyDescent="0.3">
      <c r="A607" s="28" t="s">
        <v>1007</v>
      </c>
      <c r="B607" s="28" t="s">
        <v>1032</v>
      </c>
      <c r="C607" s="8" t="s">
        <v>3</v>
      </c>
      <c r="D607" s="24">
        <v>7.3858086872923003</v>
      </c>
      <c r="E607" s="24">
        <v>7.3858086872923003</v>
      </c>
      <c r="F607" s="24">
        <v>1.7362717717298999</v>
      </c>
      <c r="G607" s="24">
        <v>0</v>
      </c>
    </row>
    <row r="608" spans="1:7" x14ac:dyDescent="0.3">
      <c r="A608" s="28" t="s">
        <v>1007</v>
      </c>
      <c r="B608" s="28" t="s">
        <v>1032</v>
      </c>
      <c r="C608" s="8" t="s">
        <v>4</v>
      </c>
      <c r="D608" s="24">
        <v>8.9085278223530011</v>
      </c>
      <c r="E608" s="24">
        <v>8.9085278223530011</v>
      </c>
      <c r="F608" s="24">
        <v>2.1321540986105001</v>
      </c>
      <c r="G608" s="24">
        <v>0</v>
      </c>
    </row>
    <row r="609" spans="1:7" x14ac:dyDescent="0.3">
      <c r="A609" s="28" t="s">
        <v>1008</v>
      </c>
      <c r="B609" s="28" t="s">
        <v>1032</v>
      </c>
      <c r="C609" s="8" t="s">
        <v>2</v>
      </c>
      <c r="D609" s="24">
        <v>0.45941320707389993</v>
      </c>
      <c r="E609" s="24">
        <v>0.45941320707389993</v>
      </c>
      <c r="F609" s="24">
        <v>0.37621654775249996</v>
      </c>
      <c r="G609" s="24">
        <v>0</v>
      </c>
    </row>
    <row r="610" spans="1:7" x14ac:dyDescent="0.3">
      <c r="A610" s="28" t="s">
        <v>1008</v>
      </c>
      <c r="B610" s="28" t="s">
        <v>1032</v>
      </c>
      <c r="C610" s="8" t="s">
        <v>3</v>
      </c>
      <c r="D610" s="24">
        <v>0.45941320707389993</v>
      </c>
      <c r="E610" s="24">
        <v>0.45941320707389993</v>
      </c>
      <c r="F610" s="24">
        <v>0.37621654775249996</v>
      </c>
      <c r="G610" s="24">
        <v>0</v>
      </c>
    </row>
    <row r="611" spans="1:7" x14ac:dyDescent="0.3">
      <c r="A611" s="28" t="s">
        <v>1008</v>
      </c>
      <c r="B611" s="28" t="s">
        <v>1032</v>
      </c>
      <c r="C611" s="8" t="s">
        <v>4</v>
      </c>
      <c r="D611" s="24">
        <v>0.45941320707389993</v>
      </c>
      <c r="E611" s="24">
        <v>0.45941320707389993</v>
      </c>
      <c r="F611" s="24">
        <v>0.37621654775249996</v>
      </c>
      <c r="G611" s="24">
        <v>0</v>
      </c>
    </row>
    <row r="612" spans="1:7" x14ac:dyDescent="0.3">
      <c r="A612" s="28" t="s">
        <v>1009</v>
      </c>
      <c r="B612" s="28" t="s">
        <v>1032</v>
      </c>
      <c r="C612" s="8" t="s">
        <v>2</v>
      </c>
      <c r="D612" s="24">
        <v>16.046667179371489</v>
      </c>
      <c r="E612" s="24">
        <v>6.7435942778266993</v>
      </c>
      <c r="F612" s="24">
        <v>45.340446291461298</v>
      </c>
      <c r="G612" s="24">
        <v>8.8404553146817125E-2</v>
      </c>
    </row>
    <row r="613" spans="1:7" x14ac:dyDescent="0.3">
      <c r="A613" s="28" t="s">
        <v>1009</v>
      </c>
      <c r="B613" s="28" t="s">
        <v>1032</v>
      </c>
      <c r="C613" s="8" t="s">
        <v>3</v>
      </c>
      <c r="D613" s="24">
        <v>24.1129003151813</v>
      </c>
      <c r="E613" s="24">
        <v>10.049257205274699</v>
      </c>
      <c r="F613" s="24">
        <v>68.542067963491604</v>
      </c>
      <c r="G613" s="24">
        <v>0.13364294764809984</v>
      </c>
    </row>
    <row r="614" spans="1:7" x14ac:dyDescent="0.3">
      <c r="A614" s="28" t="s">
        <v>1009</v>
      </c>
      <c r="B614" s="28" t="s">
        <v>1032</v>
      </c>
      <c r="C614" s="8" t="s">
        <v>4</v>
      </c>
      <c r="D614" s="24">
        <v>24.1129003151813</v>
      </c>
      <c r="E614" s="24">
        <v>10.049257205274699</v>
      </c>
      <c r="F614" s="24">
        <v>68.542067963491604</v>
      </c>
      <c r="G614" s="24">
        <v>0.13364294764809984</v>
      </c>
    </row>
    <row r="615" spans="1:7" x14ac:dyDescent="0.3">
      <c r="A615" s="28" t="s">
        <v>1010</v>
      </c>
      <c r="B615" s="28" t="s">
        <v>1032</v>
      </c>
      <c r="C615" s="8" t="s">
        <v>2</v>
      </c>
      <c r="D615" s="24">
        <v>5.4459928036424472</v>
      </c>
      <c r="E615" s="24">
        <v>4.8520477793412002</v>
      </c>
      <c r="F615" s="24">
        <v>2.8746509023914997</v>
      </c>
      <c r="G615" s="24">
        <v>1.2531212933906235E-2</v>
      </c>
    </row>
    <row r="616" spans="1:7" x14ac:dyDescent="0.3">
      <c r="A616" s="28" t="s">
        <v>1010</v>
      </c>
      <c r="B616" s="28" t="s">
        <v>1032</v>
      </c>
      <c r="C616" s="8" t="s">
        <v>3</v>
      </c>
      <c r="D616" s="24">
        <v>7.0966084090608534</v>
      </c>
      <c r="E616" s="24">
        <v>6.2962386405194</v>
      </c>
      <c r="F616" s="24">
        <v>3.8737317146335997</v>
      </c>
      <c r="G616" s="24">
        <v>1.6886418077588301E-2</v>
      </c>
    </row>
    <row r="617" spans="1:7" x14ac:dyDescent="0.3">
      <c r="A617" s="28" t="s">
        <v>1010</v>
      </c>
      <c r="B617" s="28" t="s">
        <v>1032</v>
      </c>
      <c r="C617" s="8" t="s">
        <v>4</v>
      </c>
      <c r="D617" s="24">
        <v>13.404558677909421</v>
      </c>
      <c r="E617" s="24">
        <v>11.815321400389902</v>
      </c>
      <c r="F617" s="24">
        <v>7.6917933260075007</v>
      </c>
      <c r="G617" s="24">
        <v>3.3530158368660169E-2</v>
      </c>
    </row>
    <row r="618" spans="1:7" x14ac:dyDescent="0.3">
      <c r="A618" s="28" t="s">
        <v>1011</v>
      </c>
      <c r="B618" s="28" t="s">
        <v>1032</v>
      </c>
      <c r="C618" s="8" t="s">
        <v>2</v>
      </c>
      <c r="D618" s="24">
        <v>0.78764782306943237</v>
      </c>
      <c r="E618" s="24">
        <v>0</v>
      </c>
      <c r="F618" s="24">
        <v>5.9951710077312992</v>
      </c>
      <c r="G618" s="24">
        <v>2.984488444048413E-2</v>
      </c>
    </row>
    <row r="619" spans="1:7" x14ac:dyDescent="0.3">
      <c r="A619" s="28" t="s">
        <v>1011</v>
      </c>
      <c r="B619" s="28" t="s">
        <v>1032</v>
      </c>
      <c r="C619" s="8" t="s">
        <v>3</v>
      </c>
      <c r="D619" s="24">
        <v>1.1603641492390779</v>
      </c>
      <c r="E619" s="24">
        <v>0</v>
      </c>
      <c r="F619" s="24">
        <v>8.8320964042271992</v>
      </c>
      <c r="G619" s="24">
        <v>4.3967535907057528E-2</v>
      </c>
    </row>
    <row r="620" spans="1:7" x14ac:dyDescent="0.3">
      <c r="A620" s="28" t="s">
        <v>1011</v>
      </c>
      <c r="B620" s="28" t="s">
        <v>1032</v>
      </c>
      <c r="C620" s="8" t="s">
        <v>4</v>
      </c>
      <c r="D620" s="24">
        <v>1.4493802139091221</v>
      </c>
      <c r="E620" s="24">
        <v>0</v>
      </c>
      <c r="F620" s="24">
        <v>11.031938365227202</v>
      </c>
      <c r="G620" s="24">
        <v>5.4918687930695632E-2</v>
      </c>
    </row>
    <row r="621" spans="1:7" x14ac:dyDescent="0.3">
      <c r="A621" s="28" t="s">
        <v>1012</v>
      </c>
      <c r="B621" s="28" t="s">
        <v>1032</v>
      </c>
      <c r="C621" s="8" t="s">
        <v>2</v>
      </c>
      <c r="D621" s="24">
        <v>0.36536000106354877</v>
      </c>
      <c r="E621" s="24">
        <v>0</v>
      </c>
      <c r="F621" s="24">
        <v>2.9122451133515002</v>
      </c>
      <c r="G621" s="24">
        <v>3.9924893652644407E-2</v>
      </c>
    </row>
    <row r="622" spans="1:7" x14ac:dyDescent="0.3">
      <c r="A622" s="28" t="s">
        <v>1012</v>
      </c>
      <c r="B622" s="28" t="s">
        <v>1032</v>
      </c>
      <c r="C622" s="8" t="s">
        <v>3</v>
      </c>
      <c r="D622" s="24">
        <v>1.2788392817530896</v>
      </c>
      <c r="E622" s="24">
        <v>0</v>
      </c>
      <c r="F622" s="24">
        <v>10.1934898133515</v>
      </c>
      <c r="G622" s="24">
        <v>0.13974579093001366</v>
      </c>
    </row>
    <row r="623" spans="1:7" x14ac:dyDescent="0.3">
      <c r="A623" s="28" t="s">
        <v>1012</v>
      </c>
      <c r="B623" s="28" t="s">
        <v>1032</v>
      </c>
      <c r="C623" s="8" t="s">
        <v>4</v>
      </c>
      <c r="D623" s="24">
        <v>1.4189471390117745</v>
      </c>
      <c r="E623" s="24">
        <v>0</v>
      </c>
      <c r="F623" s="24">
        <v>11.310274413351499</v>
      </c>
      <c r="G623" s="24">
        <v>0.15505614588039018</v>
      </c>
    </row>
    <row r="624" spans="1:7" x14ac:dyDescent="0.3">
      <c r="A624" s="28" t="s">
        <v>890</v>
      </c>
      <c r="B624" s="28" t="s">
        <v>1032</v>
      </c>
      <c r="C624" s="8" t="s">
        <v>2</v>
      </c>
      <c r="D624" s="24">
        <v>3.7164944198900001</v>
      </c>
      <c r="E624" s="24">
        <v>3.7164944198900001</v>
      </c>
      <c r="F624" s="24">
        <v>2.4978028575675006</v>
      </c>
      <c r="G624" s="24">
        <v>0</v>
      </c>
    </row>
    <row r="625" spans="1:7" x14ac:dyDescent="0.3">
      <c r="A625" s="28" t="s">
        <v>890</v>
      </c>
      <c r="B625" s="28" t="s">
        <v>1032</v>
      </c>
      <c r="C625" s="8" t="s">
        <v>3</v>
      </c>
      <c r="D625" s="24">
        <v>4.0615183370606998</v>
      </c>
      <c r="E625" s="24">
        <v>4.0615183370606998</v>
      </c>
      <c r="F625" s="24">
        <v>2.6916565501246001</v>
      </c>
      <c r="G625" s="24">
        <v>0</v>
      </c>
    </row>
    <row r="626" spans="1:7" x14ac:dyDescent="0.3">
      <c r="A626" s="28" t="s">
        <v>890</v>
      </c>
      <c r="B626" s="28" t="s">
        <v>1032</v>
      </c>
      <c r="C626" s="8" t="s">
        <v>4</v>
      </c>
      <c r="D626" s="24">
        <v>4.8116028260606996</v>
      </c>
      <c r="E626" s="24">
        <v>4.8116028260606996</v>
      </c>
      <c r="F626" s="24">
        <v>3.1121718871246005</v>
      </c>
      <c r="G626" s="24">
        <v>0</v>
      </c>
    </row>
    <row r="627" spans="1:7" x14ac:dyDescent="0.3">
      <c r="A627" s="28" t="s">
        <v>1013</v>
      </c>
      <c r="B627" s="28" t="s">
        <v>1032</v>
      </c>
      <c r="C627" s="8" t="s">
        <v>2</v>
      </c>
      <c r="D627" s="24">
        <v>3.1896574657746006</v>
      </c>
      <c r="E627" s="24">
        <v>3.1896574657746006</v>
      </c>
      <c r="F627" s="24">
        <v>16.342494151980503</v>
      </c>
      <c r="G627" s="24">
        <v>0</v>
      </c>
    </row>
    <row r="628" spans="1:7" x14ac:dyDescent="0.3">
      <c r="A628" s="28" t="s">
        <v>1013</v>
      </c>
      <c r="B628" s="28" t="s">
        <v>1032</v>
      </c>
      <c r="C628" s="8" t="s">
        <v>3</v>
      </c>
      <c r="D628" s="24">
        <v>4.3191491387746002</v>
      </c>
      <c r="E628" s="24">
        <v>4.3191491387746002</v>
      </c>
      <c r="F628" s="24">
        <v>17.6098121639805</v>
      </c>
      <c r="G628" s="24">
        <v>0</v>
      </c>
    </row>
    <row r="629" spans="1:7" x14ac:dyDescent="0.3">
      <c r="A629" s="28" t="s">
        <v>1013</v>
      </c>
      <c r="B629" s="28" t="s">
        <v>1032</v>
      </c>
      <c r="C629" s="8" t="s">
        <v>4</v>
      </c>
      <c r="D629" s="24">
        <v>4.3191491387746002</v>
      </c>
      <c r="E629" s="24">
        <v>4.3191491387746002</v>
      </c>
      <c r="F629" s="24">
        <v>17.6098121639805</v>
      </c>
      <c r="G629" s="24">
        <v>0</v>
      </c>
    </row>
    <row r="630" spans="1:7" x14ac:dyDescent="0.3">
      <c r="A630" s="28" t="s">
        <v>1014</v>
      </c>
      <c r="B630" s="28" t="s">
        <v>1032</v>
      </c>
      <c r="C630" s="8" t="s">
        <v>2</v>
      </c>
      <c r="D630" s="24">
        <v>17.171572516131004</v>
      </c>
      <c r="E630" s="24">
        <v>9.2969975418244992</v>
      </c>
      <c r="F630" s="24">
        <v>43.440237391654399</v>
      </c>
      <c r="G630" s="24">
        <v>0.18443004182134859</v>
      </c>
    </row>
    <row r="631" spans="1:7" x14ac:dyDescent="0.3">
      <c r="A631" s="28" t="s">
        <v>1014</v>
      </c>
      <c r="B631" s="28" t="s">
        <v>1032</v>
      </c>
      <c r="C631" s="8" t="s">
        <v>3</v>
      </c>
      <c r="D631" s="24">
        <v>17.171572516131004</v>
      </c>
      <c r="E631" s="24">
        <v>9.2969975418244992</v>
      </c>
      <c r="F631" s="24">
        <v>43.440237391654399</v>
      </c>
      <c r="G631" s="24">
        <v>0.18443004182134859</v>
      </c>
    </row>
    <row r="632" spans="1:7" x14ac:dyDescent="0.3">
      <c r="A632" s="28" t="s">
        <v>1014</v>
      </c>
      <c r="B632" s="28" t="s">
        <v>1032</v>
      </c>
      <c r="C632" s="8" t="s">
        <v>4</v>
      </c>
      <c r="D632" s="24">
        <v>17.171572516131004</v>
      </c>
      <c r="E632" s="24">
        <v>9.2969975418244992</v>
      </c>
      <c r="F632" s="24">
        <v>43.440237391654399</v>
      </c>
      <c r="G632" s="24">
        <v>0.18443004182134859</v>
      </c>
    </row>
    <row r="633" spans="1:7" x14ac:dyDescent="0.3">
      <c r="A633" s="28" t="s">
        <v>1015</v>
      </c>
      <c r="B633" s="28" t="s">
        <v>1032</v>
      </c>
      <c r="C633" s="8" t="s">
        <v>2</v>
      </c>
      <c r="D633" s="24">
        <v>0</v>
      </c>
      <c r="E633" s="24">
        <v>0</v>
      </c>
      <c r="F633" s="24">
        <v>0</v>
      </c>
      <c r="G633" s="24">
        <v>0</v>
      </c>
    </row>
    <row r="634" spans="1:7" x14ac:dyDescent="0.3">
      <c r="A634" s="28" t="s">
        <v>1015</v>
      </c>
      <c r="B634" s="28" t="s">
        <v>1032</v>
      </c>
      <c r="C634" s="8" t="s">
        <v>3</v>
      </c>
      <c r="D634" s="24">
        <v>0</v>
      </c>
      <c r="E634" s="24">
        <v>0</v>
      </c>
      <c r="F634" s="24">
        <v>0</v>
      </c>
      <c r="G634" s="24">
        <v>0</v>
      </c>
    </row>
    <row r="635" spans="1:7" x14ac:dyDescent="0.3">
      <c r="A635" s="28" t="s">
        <v>1015</v>
      </c>
      <c r="B635" s="28" t="s">
        <v>1032</v>
      </c>
      <c r="C635" s="8" t="s">
        <v>4</v>
      </c>
      <c r="D635" s="24">
        <v>0</v>
      </c>
      <c r="E635" s="24">
        <v>0</v>
      </c>
      <c r="F635" s="24">
        <v>0</v>
      </c>
      <c r="G635" s="24">
        <v>0</v>
      </c>
    </row>
    <row r="636" spans="1:7" x14ac:dyDescent="0.3">
      <c r="A636" s="28" t="s">
        <v>1016</v>
      </c>
      <c r="B636" s="28" t="s">
        <v>1032</v>
      </c>
      <c r="C636" s="8" t="s">
        <v>2</v>
      </c>
      <c r="D636" s="24">
        <v>4.267050358564263</v>
      </c>
      <c r="E636" s="24">
        <v>3.7724481225661002</v>
      </c>
      <c r="F636" s="24">
        <v>2.6229887624645998</v>
      </c>
      <c r="G636" s="24">
        <v>3.6118088688002433E-3</v>
      </c>
    </row>
    <row r="637" spans="1:7" x14ac:dyDescent="0.3">
      <c r="A637" s="28" t="s">
        <v>1016</v>
      </c>
      <c r="B637" s="28" t="s">
        <v>1032</v>
      </c>
      <c r="C637" s="8" t="s">
        <v>3</v>
      </c>
      <c r="D637" s="24">
        <v>8.5292650164475283</v>
      </c>
      <c r="E637" s="24">
        <v>7.7485697678651002</v>
      </c>
      <c r="F637" s="24">
        <v>4.1402054315597994</v>
      </c>
      <c r="G637" s="24">
        <v>5.7009892342474106E-3</v>
      </c>
    </row>
    <row r="638" spans="1:7" x14ac:dyDescent="0.3">
      <c r="A638" s="28" t="s">
        <v>1016</v>
      </c>
      <c r="B638" s="28" t="s">
        <v>1032</v>
      </c>
      <c r="C638" s="8" t="s">
        <v>4</v>
      </c>
      <c r="D638" s="24">
        <v>8.5292650164475283</v>
      </c>
      <c r="E638" s="24">
        <v>7.7485697678651002</v>
      </c>
      <c r="F638" s="24">
        <v>4.1402054315597994</v>
      </c>
      <c r="G638" s="24">
        <v>5.7009892342474106E-3</v>
      </c>
    </row>
    <row r="639" spans="1:7" x14ac:dyDescent="0.3">
      <c r="A639" s="28" t="s">
        <v>1018</v>
      </c>
      <c r="B639" s="28" t="s">
        <v>1032</v>
      </c>
      <c r="C639" s="8" t="s">
        <v>2</v>
      </c>
      <c r="D639" s="24">
        <v>10.056763158537466</v>
      </c>
      <c r="E639" s="24">
        <v>7.5589457818813992</v>
      </c>
      <c r="F639" s="24">
        <v>13.805323294389797</v>
      </c>
      <c r="G639" s="24">
        <v>5.8682923163794087E-2</v>
      </c>
    </row>
    <row r="640" spans="1:7" x14ac:dyDescent="0.3">
      <c r="A640" s="28" t="s">
        <v>1018</v>
      </c>
      <c r="B640" s="28" t="s">
        <v>1032</v>
      </c>
      <c r="C640" s="8" t="s">
        <v>3</v>
      </c>
      <c r="D640" s="24">
        <v>10.056763158537466</v>
      </c>
      <c r="E640" s="24">
        <v>7.5589457818813992</v>
      </c>
      <c r="F640" s="24">
        <v>13.805323294389797</v>
      </c>
      <c r="G640" s="24">
        <v>5.8682923163794087E-2</v>
      </c>
    </row>
    <row r="641" spans="1:7" x14ac:dyDescent="0.3">
      <c r="A641" s="28" t="s">
        <v>1018</v>
      </c>
      <c r="B641" s="28" t="s">
        <v>1032</v>
      </c>
      <c r="C641" s="8" t="s">
        <v>4</v>
      </c>
      <c r="D641" s="24">
        <v>10.056763158537466</v>
      </c>
      <c r="E641" s="24">
        <v>7.5589457818813992</v>
      </c>
      <c r="F641" s="24">
        <v>13.805323294389797</v>
      </c>
      <c r="G641" s="24">
        <v>5.8682923163794087E-2</v>
      </c>
    </row>
    <row r="642" spans="1:7" x14ac:dyDescent="0.3">
      <c r="A642" s="28" t="s">
        <v>1019</v>
      </c>
      <c r="B642" s="28" t="s">
        <v>1032</v>
      </c>
      <c r="C642" s="8" t="s">
        <v>2</v>
      </c>
      <c r="D642" s="24">
        <v>0.11057296122035069</v>
      </c>
      <c r="E642" s="24">
        <v>0</v>
      </c>
      <c r="F642" s="24">
        <v>0.57508225691439985</v>
      </c>
      <c r="G642" s="24">
        <v>0</v>
      </c>
    </row>
    <row r="643" spans="1:7" x14ac:dyDescent="0.3">
      <c r="A643" s="28" t="s">
        <v>1019</v>
      </c>
      <c r="B643" s="28" t="s">
        <v>1032</v>
      </c>
      <c r="C643" s="8" t="s">
        <v>3</v>
      </c>
      <c r="D643" s="24">
        <v>0.11057296122035069</v>
      </c>
      <c r="E643" s="24">
        <v>0</v>
      </c>
      <c r="F643" s="24">
        <v>0.57508225691439985</v>
      </c>
      <c r="G643" s="24">
        <v>0</v>
      </c>
    </row>
    <row r="644" spans="1:7" x14ac:dyDescent="0.3">
      <c r="A644" s="28" t="s">
        <v>1019</v>
      </c>
      <c r="B644" s="28" t="s">
        <v>1032</v>
      </c>
      <c r="C644" s="8" t="s">
        <v>4</v>
      </c>
      <c r="D644" s="24">
        <v>0.69228742782495223</v>
      </c>
      <c r="E644" s="24">
        <v>0</v>
      </c>
      <c r="F644" s="24">
        <v>3.6005386129947006</v>
      </c>
      <c r="G644" s="24">
        <v>0</v>
      </c>
    </row>
    <row r="645" spans="1:7" x14ac:dyDescent="0.3">
      <c r="A645" s="28" t="s">
        <v>1020</v>
      </c>
      <c r="B645" s="28" t="s">
        <v>1032</v>
      </c>
      <c r="C645" s="8" t="s">
        <v>2</v>
      </c>
      <c r="D645" s="24">
        <v>41.768510755300433</v>
      </c>
      <c r="E645" s="24">
        <v>41.090199899390001</v>
      </c>
      <c r="F645" s="24">
        <v>4.1665205663036007</v>
      </c>
      <c r="G645" s="24">
        <v>2.3275702867299283E-2</v>
      </c>
    </row>
    <row r="646" spans="1:7" x14ac:dyDescent="0.3">
      <c r="A646" s="28" t="s">
        <v>1020</v>
      </c>
      <c r="B646" s="28" t="s">
        <v>1032</v>
      </c>
      <c r="C646" s="8" t="s">
        <v>3</v>
      </c>
      <c r="D646" s="24">
        <v>145.03824064249494</v>
      </c>
      <c r="E646" s="24">
        <v>142.68285350105998</v>
      </c>
      <c r="F646" s="24">
        <v>14.467952091410499</v>
      </c>
      <c r="G646" s="24">
        <v>8.0823254948372225E-2</v>
      </c>
    </row>
    <row r="647" spans="1:7" x14ac:dyDescent="0.3">
      <c r="A647" s="28" t="s">
        <v>1020</v>
      </c>
      <c r="B647" s="28" t="s">
        <v>1032</v>
      </c>
      <c r="C647" s="8" t="s">
        <v>4</v>
      </c>
      <c r="D647" s="24">
        <v>215.58145956153834</v>
      </c>
      <c r="E647" s="24">
        <v>212.08046702651001</v>
      </c>
      <c r="F647" s="24">
        <v>21.504826692021894</v>
      </c>
      <c r="G647" s="24">
        <v>0.1201338018932019</v>
      </c>
    </row>
    <row r="648" spans="1:7" x14ac:dyDescent="0.3">
      <c r="A648" s="28" t="s">
        <v>732</v>
      </c>
      <c r="B648" s="28" t="s">
        <v>1032</v>
      </c>
      <c r="C648" s="8" t="s">
        <v>2</v>
      </c>
      <c r="D648" s="24">
        <v>4.1789075793532984</v>
      </c>
      <c r="E648" s="24">
        <v>0</v>
      </c>
      <c r="F648" s="24">
        <v>23.126102759708409</v>
      </c>
      <c r="G648" s="24">
        <v>1.1644444419118781E-3</v>
      </c>
    </row>
    <row r="649" spans="1:7" x14ac:dyDescent="0.3">
      <c r="A649" s="28" t="s">
        <v>732</v>
      </c>
      <c r="B649" s="28" t="s">
        <v>1032</v>
      </c>
      <c r="C649" s="8" t="s">
        <v>3</v>
      </c>
      <c r="D649" s="24">
        <v>5.9535246342413606</v>
      </c>
      <c r="E649" s="24">
        <v>0</v>
      </c>
      <c r="F649" s="24">
        <v>34.225642420263</v>
      </c>
      <c r="G649" s="24">
        <v>2.7287650399515561E-3</v>
      </c>
    </row>
    <row r="650" spans="1:7" x14ac:dyDescent="0.3">
      <c r="A650" s="28" t="s">
        <v>732</v>
      </c>
      <c r="B650" s="28" t="s">
        <v>1032</v>
      </c>
      <c r="C650" s="8" t="s">
        <v>4</v>
      </c>
      <c r="D650" s="24">
        <v>6.4292242595025577</v>
      </c>
      <c r="E650" s="24">
        <v>0</v>
      </c>
      <c r="F650" s="24">
        <v>36.966345244262989</v>
      </c>
      <c r="G650" s="24">
        <v>2.9518182079325251E-3</v>
      </c>
    </row>
    <row r="651" spans="1:7" x14ac:dyDescent="0.3">
      <c r="A651" s="28" t="s">
        <v>840</v>
      </c>
      <c r="B651" s="28" t="s">
        <v>1032</v>
      </c>
      <c r="C651" s="8" t="s">
        <v>2</v>
      </c>
      <c r="D651" s="24">
        <v>0.33910547317013656</v>
      </c>
      <c r="E651" s="24">
        <v>0</v>
      </c>
      <c r="F651" s="24">
        <v>2.6806241199222005</v>
      </c>
      <c r="G651" s="24">
        <v>1.8229553225979783E-3</v>
      </c>
    </row>
    <row r="652" spans="1:7" x14ac:dyDescent="0.3">
      <c r="A652" s="28" t="s">
        <v>840</v>
      </c>
      <c r="B652" s="28" t="s">
        <v>1032</v>
      </c>
      <c r="C652" s="8" t="s">
        <v>3</v>
      </c>
      <c r="D652" s="24">
        <v>0.90142179906631847</v>
      </c>
      <c r="E652" s="24">
        <v>0</v>
      </c>
      <c r="F652" s="24">
        <v>7.0300062679221984</v>
      </c>
      <c r="G652" s="24">
        <v>4.6603842232768042E-3</v>
      </c>
    </row>
    <row r="653" spans="1:7" x14ac:dyDescent="0.3">
      <c r="A653" s="28" t="s">
        <v>840</v>
      </c>
      <c r="B653" s="28" t="s">
        <v>1032</v>
      </c>
      <c r="C653" s="8" t="s">
        <v>4</v>
      </c>
      <c r="D653" s="24">
        <v>1.2413940278639517</v>
      </c>
      <c r="E653" s="24">
        <v>0</v>
      </c>
      <c r="F653" s="24">
        <v>9.7580534675911963</v>
      </c>
      <c r="G653" s="24">
        <v>6.5719163644781652E-3</v>
      </c>
    </row>
    <row r="654" spans="1:7" x14ac:dyDescent="0.3">
      <c r="A654" s="28" t="s">
        <v>1024</v>
      </c>
      <c r="B654" s="28" t="s">
        <v>1032</v>
      </c>
      <c r="C654" s="8" t="s">
        <v>2</v>
      </c>
      <c r="D654" s="24">
        <v>31.157972893772374</v>
      </c>
      <c r="E654" s="24">
        <v>28.826002607115502</v>
      </c>
      <c r="F654" s="24">
        <v>19.045543043263798</v>
      </c>
      <c r="G654" s="24">
        <v>0.1220153488131832</v>
      </c>
    </row>
    <row r="655" spans="1:7" x14ac:dyDescent="0.3">
      <c r="A655" s="28" t="s">
        <v>1024</v>
      </c>
      <c r="B655" s="28" t="s">
        <v>1032</v>
      </c>
      <c r="C655" s="8" t="s">
        <v>3</v>
      </c>
      <c r="D655" s="24">
        <v>31.157972893772374</v>
      </c>
      <c r="E655" s="24">
        <v>28.826002607115502</v>
      </c>
      <c r="F655" s="24">
        <v>19.045543043263798</v>
      </c>
      <c r="G655" s="24">
        <v>0.1220153488131832</v>
      </c>
    </row>
    <row r="656" spans="1:7" x14ac:dyDescent="0.3">
      <c r="A656" s="28" t="s">
        <v>1024</v>
      </c>
      <c r="B656" s="28" t="s">
        <v>1032</v>
      </c>
      <c r="C656" s="8" t="s">
        <v>4</v>
      </c>
      <c r="D656" s="24">
        <v>51.880637933472364</v>
      </c>
      <c r="E656" s="24">
        <v>47.997315975611805</v>
      </c>
      <c r="F656" s="24">
        <v>31.715659467219897</v>
      </c>
      <c r="G656" s="24">
        <v>0.20318650111169587</v>
      </c>
    </row>
    <row r="657" spans="1:7" x14ac:dyDescent="0.3">
      <c r="A657" s="28" t="s">
        <v>1025</v>
      </c>
      <c r="B657" s="28" t="s">
        <v>1032</v>
      </c>
      <c r="C657" s="8" t="s">
        <v>2</v>
      </c>
      <c r="D657" s="24">
        <v>23.78709541182754</v>
      </c>
      <c r="E657" s="24">
        <v>11.536004918251098</v>
      </c>
      <c r="F657" s="24">
        <v>67.619249052402893</v>
      </c>
      <c r="G657" s="24">
        <v>0.28812188215774392</v>
      </c>
    </row>
    <row r="658" spans="1:7" x14ac:dyDescent="0.3">
      <c r="A658" s="28" t="s">
        <v>1025</v>
      </c>
      <c r="B658" s="28" t="s">
        <v>1032</v>
      </c>
      <c r="C658" s="8" t="s">
        <v>3</v>
      </c>
      <c r="D658" s="24">
        <v>28.859702548216859</v>
      </c>
      <c r="E658" s="24">
        <v>15.756158871598901</v>
      </c>
      <c r="F658" s="24">
        <v>72.324319521013095</v>
      </c>
      <c r="G658" s="24">
        <v>0.30816992732385057</v>
      </c>
    </row>
    <row r="659" spans="1:7" x14ac:dyDescent="0.3">
      <c r="A659" s="28" t="s">
        <v>1025</v>
      </c>
      <c r="B659" s="28" t="s">
        <v>1032</v>
      </c>
      <c r="C659" s="8" t="s">
        <v>4</v>
      </c>
      <c r="D659" s="24">
        <v>28.859702548216859</v>
      </c>
      <c r="E659" s="24">
        <v>15.756158871598901</v>
      </c>
      <c r="F659" s="24">
        <v>72.324319521013095</v>
      </c>
      <c r="G659" s="24">
        <v>0.30816992732385057</v>
      </c>
    </row>
    <row r="660" spans="1:7" x14ac:dyDescent="0.3">
      <c r="A660" s="28" t="s">
        <v>1026</v>
      </c>
      <c r="B660" s="28" t="s">
        <v>1032</v>
      </c>
      <c r="C660" s="8" t="s">
        <v>2</v>
      </c>
      <c r="D660" s="24">
        <v>1.7006251942545738</v>
      </c>
      <c r="E660" s="24">
        <v>1.4132015461690002</v>
      </c>
      <c r="F660" s="24">
        <v>1.4106333999338001</v>
      </c>
      <c r="G660" s="24">
        <v>1.1539022681126835E-2</v>
      </c>
    </row>
    <row r="661" spans="1:7" x14ac:dyDescent="0.3">
      <c r="A661" s="28" t="s">
        <v>1026</v>
      </c>
      <c r="B661" s="28" t="s">
        <v>1032</v>
      </c>
      <c r="C661" s="8" t="s">
        <v>3</v>
      </c>
      <c r="D661" s="24">
        <v>1.7006251942545738</v>
      </c>
      <c r="E661" s="24">
        <v>1.4132015461690002</v>
      </c>
      <c r="F661" s="24">
        <v>1.4106333999338001</v>
      </c>
      <c r="G661" s="24">
        <v>1.1539022681126835E-2</v>
      </c>
    </row>
    <row r="662" spans="1:7" x14ac:dyDescent="0.3">
      <c r="A662" s="28" t="s">
        <v>1026</v>
      </c>
      <c r="B662" s="28" t="s">
        <v>1032</v>
      </c>
      <c r="C662" s="8" t="s">
        <v>4</v>
      </c>
      <c r="D662" s="24">
        <v>1.7006251942545738</v>
      </c>
      <c r="E662" s="24">
        <v>1.4132015461690002</v>
      </c>
      <c r="F662" s="24">
        <v>1.4106333999338001</v>
      </c>
      <c r="G662" s="24">
        <v>1.1539022681126835E-2</v>
      </c>
    </row>
    <row r="663" spans="1:7" x14ac:dyDescent="0.3">
      <c r="A663" s="28" t="s">
        <v>1027</v>
      </c>
      <c r="B663" s="28" t="s">
        <v>1032</v>
      </c>
      <c r="C663" s="8" t="s">
        <v>2</v>
      </c>
      <c r="D663" s="24">
        <v>229.14031106447126</v>
      </c>
      <c r="E663" s="24">
        <v>217.97831599605411</v>
      </c>
      <c r="F663" s="24">
        <v>91.11289165877119</v>
      </c>
      <c r="G663" s="24">
        <v>0.58676257227912587</v>
      </c>
    </row>
    <row r="664" spans="1:7" x14ac:dyDescent="0.3">
      <c r="A664" s="28" t="s">
        <v>1027</v>
      </c>
      <c r="B664" s="28" t="s">
        <v>1032</v>
      </c>
      <c r="C664" s="8" t="s">
        <v>3</v>
      </c>
      <c r="D664" s="24">
        <v>232.23092326951866</v>
      </c>
      <c r="E664" s="24">
        <v>220.88632799605409</v>
      </c>
      <c r="F664" s="24">
        <v>92.603416658771195</v>
      </c>
      <c r="G664" s="24">
        <v>0.59636148048107129</v>
      </c>
    </row>
    <row r="665" spans="1:7" x14ac:dyDescent="0.3">
      <c r="A665" s="28" t="s">
        <v>1027</v>
      </c>
      <c r="B665" s="28" t="s">
        <v>1032</v>
      </c>
      <c r="C665" s="8" t="s">
        <v>4</v>
      </c>
      <c r="D665" s="24">
        <v>303.26376177190946</v>
      </c>
      <c r="E665" s="24">
        <v>288.18415576505407</v>
      </c>
      <c r="F665" s="24">
        <v>123.09148140077122</v>
      </c>
      <c r="G665" s="24">
        <v>0.79270312836582812</v>
      </c>
    </row>
    <row r="666" spans="1:7" x14ac:dyDescent="0.3">
      <c r="A666" s="28" t="s">
        <v>1028</v>
      </c>
      <c r="B666" s="28" t="s">
        <v>1032</v>
      </c>
      <c r="C666" s="8" t="s">
        <v>2</v>
      </c>
      <c r="D666" s="24">
        <v>0</v>
      </c>
      <c r="E666" s="24">
        <v>0</v>
      </c>
      <c r="F666" s="24">
        <v>0</v>
      </c>
      <c r="G666" s="24">
        <v>0</v>
      </c>
    </row>
    <row r="667" spans="1:7" x14ac:dyDescent="0.3">
      <c r="A667" s="28" t="s">
        <v>1028</v>
      </c>
      <c r="B667" s="28" t="s">
        <v>1032</v>
      </c>
      <c r="C667" s="8" t="s">
        <v>3</v>
      </c>
      <c r="D667" s="24">
        <v>0</v>
      </c>
      <c r="E667" s="24">
        <v>0</v>
      </c>
      <c r="F667" s="24">
        <v>0</v>
      </c>
      <c r="G667" s="24">
        <v>0</v>
      </c>
    </row>
    <row r="668" spans="1:7" x14ac:dyDescent="0.3">
      <c r="A668" s="28" t="s">
        <v>1028</v>
      </c>
      <c r="B668" s="28" t="s">
        <v>1032</v>
      </c>
      <c r="C668" s="8" t="s">
        <v>4</v>
      </c>
      <c r="D668" s="24">
        <v>0</v>
      </c>
      <c r="E668" s="24">
        <v>0</v>
      </c>
      <c r="F668" s="24">
        <v>0</v>
      </c>
      <c r="G668" s="24">
        <v>0</v>
      </c>
    </row>
    <row r="669" spans="1:7" x14ac:dyDescent="0.3">
      <c r="A669" s="28" t="s">
        <v>1029</v>
      </c>
      <c r="B669" s="28" t="s">
        <v>1032</v>
      </c>
      <c r="C669" s="8" t="s">
        <v>2</v>
      </c>
      <c r="D669" s="24">
        <v>162.67435060456071</v>
      </c>
      <c r="E669" s="24">
        <v>147.78618583388729</v>
      </c>
      <c r="F669" s="24">
        <v>85.109025304409599</v>
      </c>
      <c r="G669" s="24">
        <v>0.67692536712210538</v>
      </c>
    </row>
    <row r="670" spans="1:7" x14ac:dyDescent="0.3">
      <c r="A670" s="28" t="s">
        <v>1029</v>
      </c>
      <c r="B670" s="28" t="s">
        <v>1032</v>
      </c>
      <c r="C670" s="8" t="s">
        <v>3</v>
      </c>
      <c r="D670" s="24">
        <v>200.32844837921962</v>
      </c>
      <c r="E670" s="24">
        <v>182.19274328566883</v>
      </c>
      <c r="F670" s="24">
        <v>103.6737709110202</v>
      </c>
      <c r="G670" s="24">
        <v>0.82458241278013222</v>
      </c>
    </row>
    <row r="671" spans="1:7" x14ac:dyDescent="0.3">
      <c r="A671" s="28" t="s">
        <v>1029</v>
      </c>
      <c r="B671" s="28" t="s">
        <v>1032</v>
      </c>
      <c r="C671" s="8" t="s">
        <v>4</v>
      </c>
      <c r="D671" s="24">
        <v>209.67854956402547</v>
      </c>
      <c r="E671" s="24">
        <v>188.97571644423877</v>
      </c>
      <c r="F671" s="24">
        <v>118.3489016279334</v>
      </c>
      <c r="G671" s="24">
        <v>0.9413029158358367</v>
      </c>
    </row>
    <row r="672" spans="1:7" x14ac:dyDescent="0.3">
      <c r="A672" s="28" t="s">
        <v>996</v>
      </c>
      <c r="B672" s="28" t="s">
        <v>1032</v>
      </c>
      <c r="C672" s="8" t="s">
        <v>2</v>
      </c>
      <c r="D672" s="24">
        <v>0.67094086259809993</v>
      </c>
      <c r="E672" s="24">
        <v>0.67094086259809993</v>
      </c>
      <c r="F672" s="24">
        <v>0.23386092708640005</v>
      </c>
      <c r="G672" s="24">
        <v>0</v>
      </c>
    </row>
    <row r="673" spans="1:7" x14ac:dyDescent="0.3">
      <c r="A673" s="28" t="s">
        <v>996</v>
      </c>
      <c r="B673" s="28" t="s">
        <v>1032</v>
      </c>
      <c r="C673" s="8" t="s">
        <v>3</v>
      </c>
      <c r="D673" s="24">
        <v>0.67432415401919998</v>
      </c>
      <c r="E673" s="24">
        <v>0.67432415401919998</v>
      </c>
      <c r="F673" s="24">
        <v>0.23442278864170005</v>
      </c>
      <c r="G673" s="24">
        <v>0</v>
      </c>
    </row>
    <row r="674" spans="1:7" x14ac:dyDescent="0.3">
      <c r="A674" s="28" t="s">
        <v>996</v>
      </c>
      <c r="B674" s="28" t="s">
        <v>1032</v>
      </c>
      <c r="C674" s="8" t="s">
        <v>4</v>
      </c>
      <c r="D674" s="24">
        <v>0.67507598921689993</v>
      </c>
      <c r="E674" s="24">
        <v>0.67507598921689993</v>
      </c>
      <c r="F674" s="24">
        <v>0.23451136342240003</v>
      </c>
      <c r="G674" s="24">
        <v>0</v>
      </c>
    </row>
    <row r="675" spans="1:7" x14ac:dyDescent="0.3">
      <c r="A675" s="28" t="s">
        <v>717</v>
      </c>
      <c r="B675" s="28" t="s">
        <v>1032</v>
      </c>
      <c r="C675" s="8" t="s">
        <v>2</v>
      </c>
      <c r="D675" s="24">
        <v>17.498137623993259</v>
      </c>
      <c r="E675" s="24">
        <v>15.578011799851364</v>
      </c>
      <c r="F675" s="24">
        <v>12.513421026369993</v>
      </c>
      <c r="G675" s="24">
        <v>0</v>
      </c>
    </row>
    <row r="676" spans="1:7" x14ac:dyDescent="0.3">
      <c r="A676" s="28" t="s">
        <v>717</v>
      </c>
      <c r="B676" s="28" t="s">
        <v>1032</v>
      </c>
      <c r="C676" s="8" t="s">
        <v>3</v>
      </c>
      <c r="D676" s="24">
        <v>87.898970399937255</v>
      </c>
      <c r="E676" s="24">
        <v>73.527489089851045</v>
      </c>
      <c r="F676" s="24">
        <v>92.000916732476583</v>
      </c>
      <c r="G676" s="24">
        <v>0</v>
      </c>
    </row>
    <row r="677" spans="1:7" x14ac:dyDescent="0.3">
      <c r="A677" s="28" t="s">
        <v>717</v>
      </c>
      <c r="B677" s="28" t="s">
        <v>1032</v>
      </c>
      <c r="C677" s="8" t="s">
        <v>4</v>
      </c>
      <c r="D677" s="24">
        <v>241.99763964208518</v>
      </c>
      <c r="E677" s="24">
        <v>197.71671945585047</v>
      </c>
      <c r="F677" s="24">
        <v>273.34541539178861</v>
      </c>
      <c r="G677" s="24">
        <v>0</v>
      </c>
    </row>
    <row r="678" spans="1:7" x14ac:dyDescent="0.3">
      <c r="A678" s="28" t="s">
        <v>718</v>
      </c>
      <c r="B678" s="28" t="s">
        <v>1032</v>
      </c>
      <c r="C678" s="8" t="s">
        <v>2</v>
      </c>
      <c r="D678" s="24">
        <v>1.7144004380059468</v>
      </c>
      <c r="E678" s="24">
        <v>1.2549301693218002</v>
      </c>
      <c r="F678" s="24">
        <v>2.4074377314219002</v>
      </c>
      <c r="G678" s="24">
        <v>0</v>
      </c>
    </row>
    <row r="679" spans="1:7" x14ac:dyDescent="0.3">
      <c r="A679" s="28" t="s">
        <v>718</v>
      </c>
      <c r="B679" s="28" t="s">
        <v>1032</v>
      </c>
      <c r="C679" s="8" t="s">
        <v>3</v>
      </c>
      <c r="D679" s="24">
        <v>33.004185622789635</v>
      </c>
      <c r="E679" s="24">
        <v>21.476260467321815</v>
      </c>
      <c r="F679" s="24">
        <v>59.600142219288131</v>
      </c>
      <c r="G679" s="24">
        <v>0</v>
      </c>
    </row>
    <row r="680" spans="1:7" x14ac:dyDescent="0.3">
      <c r="A680" s="28" t="s">
        <v>718</v>
      </c>
      <c r="B680" s="28" t="s">
        <v>1032</v>
      </c>
      <c r="C680" s="8" t="s">
        <v>4</v>
      </c>
      <c r="D680" s="24">
        <v>206.22450508975894</v>
      </c>
      <c r="E680" s="24">
        <v>134.17691304832047</v>
      </c>
      <c r="F680" s="24">
        <v>366.61144938871257</v>
      </c>
      <c r="G680" s="24">
        <v>0</v>
      </c>
    </row>
    <row r="681" spans="1:7" x14ac:dyDescent="0.3">
      <c r="A681" s="28" t="s">
        <v>744</v>
      </c>
      <c r="B681" s="28" t="s">
        <v>1032</v>
      </c>
      <c r="C681" s="8" t="s">
        <v>2</v>
      </c>
      <c r="D681" s="24">
        <v>15.061047466687691</v>
      </c>
      <c r="E681" s="24">
        <v>0</v>
      </c>
      <c r="F681" s="24">
        <v>106.76907607417131</v>
      </c>
      <c r="G681" s="24">
        <v>0.58861712793534482</v>
      </c>
    </row>
    <row r="682" spans="1:7" x14ac:dyDescent="0.3">
      <c r="A682" s="28" t="s">
        <v>744</v>
      </c>
      <c r="B682" s="28" t="s">
        <v>1032</v>
      </c>
      <c r="C682" s="8" t="s">
        <v>3</v>
      </c>
      <c r="D682" s="24">
        <v>32.722394706319996</v>
      </c>
      <c r="E682" s="24">
        <v>0</v>
      </c>
      <c r="F682" s="24">
        <v>227.11968809906773</v>
      </c>
      <c r="G682" s="24">
        <v>1.5861787461140482</v>
      </c>
    </row>
    <row r="683" spans="1:7" x14ac:dyDescent="0.3">
      <c r="A683" s="28" t="s">
        <v>744</v>
      </c>
      <c r="B683" s="28" t="s">
        <v>1032</v>
      </c>
      <c r="C683" s="8" t="s">
        <v>4</v>
      </c>
      <c r="D683" s="24">
        <v>41.049643847879054</v>
      </c>
      <c r="E683" s="24">
        <v>0</v>
      </c>
      <c r="F683" s="24">
        <v>282.45042062368549</v>
      </c>
      <c r="G683" s="24">
        <v>2.1779885900389391</v>
      </c>
    </row>
    <row r="684" spans="1:7" x14ac:dyDescent="0.3">
      <c r="A684" s="28" t="s">
        <v>793</v>
      </c>
      <c r="B684" s="28" t="s">
        <v>1032</v>
      </c>
      <c r="C684" s="8" t="s">
        <v>2</v>
      </c>
      <c r="D684" s="24">
        <v>0</v>
      </c>
      <c r="E684" s="24">
        <v>0</v>
      </c>
      <c r="F684" s="24">
        <v>0</v>
      </c>
      <c r="G684" s="24">
        <v>0</v>
      </c>
    </row>
    <row r="685" spans="1:7" x14ac:dyDescent="0.3">
      <c r="A685" s="28" t="s">
        <v>793</v>
      </c>
      <c r="B685" s="28" t="s">
        <v>1032</v>
      </c>
      <c r="C685" s="8" t="s">
        <v>3</v>
      </c>
      <c r="D685" s="24">
        <v>0</v>
      </c>
      <c r="E685" s="24">
        <v>0</v>
      </c>
      <c r="F685" s="24">
        <v>0</v>
      </c>
      <c r="G685" s="24">
        <v>0</v>
      </c>
    </row>
    <row r="686" spans="1:7" x14ac:dyDescent="0.3">
      <c r="A686" s="28" t="s">
        <v>793</v>
      </c>
      <c r="B686" s="28" t="s">
        <v>1032</v>
      </c>
      <c r="C686" s="8" t="s">
        <v>4</v>
      </c>
      <c r="D686" s="24">
        <v>0</v>
      </c>
      <c r="E686" s="24">
        <v>0</v>
      </c>
      <c r="F686" s="24">
        <v>0</v>
      </c>
      <c r="G686" s="24">
        <v>0</v>
      </c>
    </row>
    <row r="687" spans="1:7" x14ac:dyDescent="0.3">
      <c r="A687" s="28" t="s">
        <v>710</v>
      </c>
      <c r="B687" s="28" t="s">
        <v>1032</v>
      </c>
      <c r="C687" s="8" t="s">
        <v>2</v>
      </c>
      <c r="D687" s="24">
        <v>48.436868751636986</v>
      </c>
      <c r="E687" s="24">
        <v>36.076759248443906</v>
      </c>
      <c r="F687" s="24">
        <v>72.591444671034964</v>
      </c>
      <c r="G687" s="24">
        <v>0</v>
      </c>
    </row>
    <row r="688" spans="1:7" x14ac:dyDescent="0.3">
      <c r="A688" s="28" t="s">
        <v>710</v>
      </c>
      <c r="B688" s="28" t="s">
        <v>1032</v>
      </c>
      <c r="C688" s="8" t="s">
        <v>3</v>
      </c>
      <c r="D688" s="24">
        <v>173.55187896148743</v>
      </c>
      <c r="E688" s="24">
        <v>119.00763763206717</v>
      </c>
      <c r="F688" s="24">
        <v>295.42219443075749</v>
      </c>
      <c r="G688" s="24">
        <v>0</v>
      </c>
    </row>
    <row r="689" spans="1:7" x14ac:dyDescent="0.3">
      <c r="A689" s="28" t="s">
        <v>710</v>
      </c>
      <c r="B689" s="28" t="s">
        <v>1032</v>
      </c>
      <c r="C689" s="8" t="s">
        <v>4</v>
      </c>
      <c r="D689" s="24">
        <v>193.12387957617088</v>
      </c>
      <c r="E689" s="24">
        <v>132.42820565706714</v>
      </c>
      <c r="F689" s="24">
        <v>326.00253865081368</v>
      </c>
      <c r="G689" s="24">
        <v>0</v>
      </c>
    </row>
    <row r="690" spans="1:7" x14ac:dyDescent="0.3">
      <c r="A690" s="28" t="s">
        <v>708</v>
      </c>
      <c r="B690" s="28" t="s">
        <v>1032</v>
      </c>
      <c r="C690" s="8" t="s">
        <v>2</v>
      </c>
      <c r="D690" s="24">
        <v>4.2897307960138242</v>
      </c>
      <c r="E690" s="24">
        <v>3.8992976266420034</v>
      </c>
      <c r="F690" s="24">
        <v>4.1101958672232959</v>
      </c>
      <c r="G690" s="24">
        <v>0</v>
      </c>
    </row>
    <row r="691" spans="1:7" x14ac:dyDescent="0.3">
      <c r="A691" s="28" t="s">
        <v>708</v>
      </c>
      <c r="B691" s="28" t="s">
        <v>1032</v>
      </c>
      <c r="C691" s="8" t="s">
        <v>3</v>
      </c>
      <c r="D691" s="24">
        <v>49.233411023922528</v>
      </c>
      <c r="E691" s="24">
        <v>41.648974741642093</v>
      </c>
      <c r="F691" s="24">
        <v>69.204768113737657</v>
      </c>
      <c r="G691" s="24">
        <v>0</v>
      </c>
    </row>
    <row r="692" spans="1:7" x14ac:dyDescent="0.3">
      <c r="A692" s="28" t="s">
        <v>708</v>
      </c>
      <c r="B692" s="28" t="s">
        <v>1032</v>
      </c>
      <c r="C692" s="8" t="s">
        <v>4</v>
      </c>
      <c r="D692" s="24">
        <v>139.7789462026152</v>
      </c>
      <c r="E692" s="24">
        <v>116.55111455934286</v>
      </c>
      <c r="F692" s="24">
        <v>203.75894429672132</v>
      </c>
      <c r="G692" s="24">
        <v>0</v>
      </c>
    </row>
    <row r="693" spans="1:7" x14ac:dyDescent="0.3">
      <c r="A693" s="28" t="s">
        <v>830</v>
      </c>
      <c r="B693" s="28" t="s">
        <v>1032</v>
      </c>
      <c r="C693" s="8" t="s">
        <v>2</v>
      </c>
      <c r="D693" s="24">
        <v>25.720078588608928</v>
      </c>
      <c r="E693" s="24">
        <v>17.179350183281763</v>
      </c>
      <c r="F693" s="24">
        <v>49.176066149245102</v>
      </c>
      <c r="G693" s="24">
        <v>0</v>
      </c>
    </row>
    <row r="694" spans="1:7" x14ac:dyDescent="0.3">
      <c r="A694" s="28" t="s">
        <v>830</v>
      </c>
      <c r="B694" s="28" t="s">
        <v>1032</v>
      </c>
      <c r="C694" s="8" t="s">
        <v>3</v>
      </c>
      <c r="D694" s="24">
        <v>112.95093405803338</v>
      </c>
      <c r="E694" s="24">
        <v>75.606391384973449</v>
      </c>
      <c r="F694" s="24">
        <v>216.77910121423108</v>
      </c>
      <c r="G694" s="24">
        <v>0</v>
      </c>
    </row>
    <row r="695" spans="1:7" x14ac:dyDescent="0.3">
      <c r="A695" s="28" t="s">
        <v>830</v>
      </c>
      <c r="B695" s="28" t="s">
        <v>1032</v>
      </c>
      <c r="C695" s="8" t="s">
        <v>4</v>
      </c>
      <c r="D695" s="24">
        <v>178.24094039001767</v>
      </c>
      <c r="E695" s="24">
        <v>118.98813213865333</v>
      </c>
      <c r="F695" s="24">
        <v>341.22338706501864</v>
      </c>
      <c r="G695" s="24">
        <v>0</v>
      </c>
    </row>
    <row r="696" spans="1:7" x14ac:dyDescent="0.3">
      <c r="A696" s="28" t="s">
        <v>724</v>
      </c>
      <c r="B696" s="28" t="s">
        <v>1032</v>
      </c>
      <c r="C696" s="8" t="s">
        <v>2</v>
      </c>
      <c r="D696" s="24">
        <v>3.5091113184008016</v>
      </c>
      <c r="E696" s="24">
        <v>3.5091113184008016</v>
      </c>
      <c r="F696" s="24">
        <v>0.39196622781960017</v>
      </c>
      <c r="G696" s="24">
        <v>0</v>
      </c>
    </row>
    <row r="697" spans="1:7" x14ac:dyDescent="0.3">
      <c r="A697" s="28" t="s">
        <v>724</v>
      </c>
      <c r="B697" s="28" t="s">
        <v>1032</v>
      </c>
      <c r="C697" s="8" t="s">
        <v>3</v>
      </c>
      <c r="D697" s="24">
        <v>4.5478071456336027</v>
      </c>
      <c r="E697" s="24">
        <v>4.5478071456336027</v>
      </c>
      <c r="F697" s="24">
        <v>0.50637942234080036</v>
      </c>
      <c r="G697" s="24">
        <v>0</v>
      </c>
    </row>
    <row r="698" spans="1:7" x14ac:dyDescent="0.3">
      <c r="A698" s="28" t="s">
        <v>724</v>
      </c>
      <c r="B698" s="28" t="s">
        <v>1032</v>
      </c>
      <c r="C698" s="8" t="s">
        <v>4</v>
      </c>
      <c r="D698" s="24">
        <v>11.546810456041101</v>
      </c>
      <c r="E698" s="24">
        <v>11.546810456041101</v>
      </c>
      <c r="F698" s="24">
        <v>1.2890320171523992</v>
      </c>
      <c r="G698" s="24">
        <v>0</v>
      </c>
    </row>
    <row r="699" spans="1:7" x14ac:dyDescent="0.3">
      <c r="A699" s="28" t="s">
        <v>740</v>
      </c>
      <c r="B699" s="28" t="s">
        <v>1032</v>
      </c>
      <c r="C699" s="8" t="s">
        <v>2</v>
      </c>
      <c r="D699" s="24">
        <v>42.213756090042843</v>
      </c>
      <c r="E699" s="24">
        <v>21.864925623926197</v>
      </c>
      <c r="F699" s="24">
        <v>94.165859244923411</v>
      </c>
      <c r="G699" s="24">
        <v>0</v>
      </c>
    </row>
    <row r="700" spans="1:7" x14ac:dyDescent="0.3">
      <c r="A700" s="28" t="s">
        <v>740</v>
      </c>
      <c r="B700" s="28" t="s">
        <v>1032</v>
      </c>
      <c r="C700" s="8" t="s">
        <v>3</v>
      </c>
      <c r="D700" s="24">
        <v>60.507321858855335</v>
      </c>
      <c r="E700" s="24">
        <v>35.153371759581297</v>
      </c>
      <c r="F700" s="24">
        <v>117.32745527201182</v>
      </c>
      <c r="G700" s="24">
        <v>0</v>
      </c>
    </row>
    <row r="701" spans="1:7" x14ac:dyDescent="0.3">
      <c r="A701" s="28" t="s">
        <v>740</v>
      </c>
      <c r="B701" s="28" t="s">
        <v>1032</v>
      </c>
      <c r="C701" s="8" t="s">
        <v>4</v>
      </c>
      <c r="D701" s="24">
        <v>60.507321858855335</v>
      </c>
      <c r="E701" s="24">
        <v>35.153371759581297</v>
      </c>
      <c r="F701" s="24">
        <v>117.32745527201182</v>
      </c>
      <c r="G701" s="24">
        <v>0</v>
      </c>
    </row>
    <row r="702" spans="1:7" x14ac:dyDescent="0.3">
      <c r="A702" s="28" t="s">
        <v>775</v>
      </c>
      <c r="B702" s="28" t="s">
        <v>1032</v>
      </c>
      <c r="C702" s="8" t="s">
        <v>2</v>
      </c>
      <c r="D702" s="24">
        <v>27.713243557206201</v>
      </c>
      <c r="E702" s="24">
        <v>27.713243557206201</v>
      </c>
      <c r="F702" s="24">
        <v>14.771119885522488</v>
      </c>
      <c r="G702" s="24">
        <v>0</v>
      </c>
    </row>
    <row r="703" spans="1:7" x14ac:dyDescent="0.3">
      <c r="A703" s="28" t="s">
        <v>775</v>
      </c>
      <c r="B703" s="28" t="s">
        <v>1032</v>
      </c>
      <c r="C703" s="8" t="s">
        <v>3</v>
      </c>
      <c r="D703" s="24">
        <v>34.814067640591588</v>
      </c>
      <c r="E703" s="24">
        <v>34.814067640591588</v>
      </c>
      <c r="F703" s="24">
        <v>17.467759632488672</v>
      </c>
      <c r="G703" s="24">
        <v>0</v>
      </c>
    </row>
    <row r="704" spans="1:7" x14ac:dyDescent="0.3">
      <c r="A704" s="28" t="s">
        <v>775</v>
      </c>
      <c r="B704" s="28" t="s">
        <v>1032</v>
      </c>
      <c r="C704" s="8" t="s">
        <v>4</v>
      </c>
      <c r="D704" s="24">
        <v>42.002369190547341</v>
      </c>
      <c r="E704" s="24">
        <v>42.002369190547341</v>
      </c>
      <c r="F704" s="24">
        <v>20.337140796568058</v>
      </c>
      <c r="G704" s="24">
        <v>0</v>
      </c>
    </row>
    <row r="705" spans="1:7" x14ac:dyDescent="0.3">
      <c r="A705" s="28" t="s">
        <v>871</v>
      </c>
      <c r="B705" s="28" t="s">
        <v>1032</v>
      </c>
      <c r="C705" s="8" t="s">
        <v>2</v>
      </c>
      <c r="D705" s="24">
        <v>2.5153624874408158</v>
      </c>
      <c r="E705" s="24">
        <v>2.2591551484518999</v>
      </c>
      <c r="F705" s="24">
        <v>4.4463266892064004</v>
      </c>
      <c r="G705" s="24">
        <v>0</v>
      </c>
    </row>
    <row r="706" spans="1:7" x14ac:dyDescent="0.3">
      <c r="A706" s="28" t="s">
        <v>871</v>
      </c>
      <c r="B706" s="28" t="s">
        <v>1032</v>
      </c>
      <c r="C706" s="8" t="s">
        <v>3</v>
      </c>
      <c r="D706" s="24">
        <v>71.981676431034529</v>
      </c>
      <c r="E706" s="24">
        <v>55.926276755059646</v>
      </c>
      <c r="F706" s="24">
        <v>153.17945985575034</v>
      </c>
      <c r="G706" s="24">
        <v>0</v>
      </c>
    </row>
    <row r="707" spans="1:7" x14ac:dyDescent="0.3">
      <c r="A707" s="28" t="s">
        <v>871</v>
      </c>
      <c r="B707" s="28" t="s">
        <v>1032</v>
      </c>
      <c r="C707" s="8" t="s">
        <v>4</v>
      </c>
      <c r="D707" s="24">
        <v>235.51677367020071</v>
      </c>
      <c r="E707" s="24">
        <v>184.80385758190934</v>
      </c>
      <c r="F707" s="24">
        <v>502.78650628375203</v>
      </c>
      <c r="G707" s="24">
        <v>0</v>
      </c>
    </row>
    <row r="708" spans="1:7" x14ac:dyDescent="0.3">
      <c r="A708" s="28" t="s">
        <v>722</v>
      </c>
      <c r="B708" s="28" t="s">
        <v>1032</v>
      </c>
      <c r="C708" s="8" t="s">
        <v>2</v>
      </c>
      <c r="D708" s="24">
        <v>2.7924080726224991</v>
      </c>
      <c r="E708" s="24">
        <v>2.5904156340595001</v>
      </c>
      <c r="F708" s="24">
        <v>2.3035379578794002</v>
      </c>
      <c r="G708" s="24">
        <v>0</v>
      </c>
    </row>
    <row r="709" spans="1:7" x14ac:dyDescent="0.3">
      <c r="A709" s="28" t="s">
        <v>722</v>
      </c>
      <c r="B709" s="28" t="s">
        <v>1032</v>
      </c>
      <c r="C709" s="8" t="s">
        <v>3</v>
      </c>
      <c r="D709" s="24">
        <v>25.375881310547577</v>
      </c>
      <c r="E709" s="24">
        <v>16.676040800059518</v>
      </c>
      <c r="F709" s="24">
        <v>41.866324904117981</v>
      </c>
      <c r="G709" s="24">
        <v>0</v>
      </c>
    </row>
    <row r="710" spans="1:7" x14ac:dyDescent="0.3">
      <c r="A710" s="28" t="s">
        <v>722</v>
      </c>
      <c r="B710" s="28" t="s">
        <v>1032</v>
      </c>
      <c r="C710" s="8" t="s">
        <v>4</v>
      </c>
      <c r="D710" s="24">
        <v>43.269278080119385</v>
      </c>
      <c r="E710" s="24">
        <v>29.332324542647306</v>
      </c>
      <c r="F710" s="24">
        <v>68.530168904922107</v>
      </c>
      <c r="G710" s="24">
        <v>0</v>
      </c>
    </row>
    <row r="711" spans="1:7" x14ac:dyDescent="0.3">
      <c r="A711" s="28" t="s">
        <v>912</v>
      </c>
      <c r="B711" s="28" t="s">
        <v>1032</v>
      </c>
      <c r="C711" s="8" t="s">
        <v>2</v>
      </c>
      <c r="D711" s="24">
        <v>6.9090378557958205</v>
      </c>
      <c r="E711" s="24">
        <v>6.0226680598378</v>
      </c>
      <c r="F711" s="24">
        <v>8.7591595148499994</v>
      </c>
      <c r="G711" s="24">
        <v>0</v>
      </c>
    </row>
    <row r="712" spans="1:7" x14ac:dyDescent="0.3">
      <c r="A712" s="28" t="s">
        <v>912</v>
      </c>
      <c r="B712" s="28" t="s">
        <v>1032</v>
      </c>
      <c r="C712" s="8" t="s">
        <v>3</v>
      </c>
      <c r="D712" s="24">
        <v>17.013354383414445</v>
      </c>
      <c r="E712" s="24">
        <v>15.511087439817505</v>
      </c>
      <c r="F712" s="24">
        <v>21.943029559128799</v>
      </c>
      <c r="G712" s="24">
        <v>0</v>
      </c>
    </row>
    <row r="713" spans="1:7" x14ac:dyDescent="0.3">
      <c r="A713" s="28" t="s">
        <v>912</v>
      </c>
      <c r="B713" s="28" t="s">
        <v>1032</v>
      </c>
      <c r="C713" s="8" t="s">
        <v>4</v>
      </c>
      <c r="D713" s="24">
        <v>20.493651504091503</v>
      </c>
      <c r="E713" s="24">
        <v>18.779590242262401</v>
      </c>
      <c r="F713" s="24">
        <v>26.476690379598196</v>
      </c>
      <c r="G713" s="24">
        <v>0</v>
      </c>
    </row>
    <row r="714" spans="1:7" x14ac:dyDescent="0.3">
      <c r="A714" s="28" t="s">
        <v>772</v>
      </c>
      <c r="B714" s="28" t="s">
        <v>1032</v>
      </c>
      <c r="C714" s="8" t="s">
        <v>2</v>
      </c>
      <c r="D714" s="24">
        <v>0.84801673502752628</v>
      </c>
      <c r="E714" s="24">
        <v>0</v>
      </c>
      <c r="F714" s="24">
        <v>4.4104758749199009</v>
      </c>
      <c r="G714" s="24">
        <v>0</v>
      </c>
    </row>
    <row r="715" spans="1:7" x14ac:dyDescent="0.3">
      <c r="A715" s="28" t="s">
        <v>772</v>
      </c>
      <c r="B715" s="28" t="s">
        <v>1032</v>
      </c>
      <c r="C715" s="8" t="s">
        <v>3</v>
      </c>
      <c r="D715" s="24">
        <v>0.84801673502752628</v>
      </c>
      <c r="E715" s="24">
        <v>0</v>
      </c>
      <c r="F715" s="24">
        <v>4.4104758749199009</v>
      </c>
      <c r="G715" s="24">
        <v>0</v>
      </c>
    </row>
    <row r="716" spans="1:7" x14ac:dyDescent="0.3">
      <c r="A716" s="28" t="s">
        <v>772</v>
      </c>
      <c r="B716" s="28" t="s">
        <v>1032</v>
      </c>
      <c r="C716" s="8" t="s">
        <v>4</v>
      </c>
      <c r="D716" s="24">
        <v>0.84801673502752628</v>
      </c>
      <c r="E716" s="24">
        <v>0</v>
      </c>
      <c r="F716" s="24">
        <v>4.4104758749199009</v>
      </c>
      <c r="G716" s="24">
        <v>0</v>
      </c>
    </row>
    <row r="717" spans="1:7" x14ac:dyDescent="0.3">
      <c r="A717" s="28" t="s">
        <v>850</v>
      </c>
      <c r="B717" s="28" t="s">
        <v>1032</v>
      </c>
      <c r="C717" s="8" t="s">
        <v>2</v>
      </c>
      <c r="D717" s="24">
        <v>0.15091831892814125</v>
      </c>
      <c r="E717" s="24">
        <v>0</v>
      </c>
      <c r="F717" s="24">
        <v>0.76966277483360002</v>
      </c>
      <c r="G717" s="24">
        <v>2.932720118246572E-3</v>
      </c>
    </row>
    <row r="718" spans="1:7" x14ac:dyDescent="0.3">
      <c r="A718" s="28" t="s">
        <v>850</v>
      </c>
      <c r="B718" s="28" t="s">
        <v>1032</v>
      </c>
      <c r="C718" s="8" t="s">
        <v>3</v>
      </c>
      <c r="D718" s="24">
        <v>0.15091831892814125</v>
      </c>
      <c r="E718" s="24">
        <v>0</v>
      </c>
      <c r="F718" s="24">
        <v>0.76966277483360002</v>
      </c>
      <c r="G718" s="24">
        <v>2.932720118246572E-3</v>
      </c>
    </row>
    <row r="719" spans="1:7" x14ac:dyDescent="0.3">
      <c r="A719" s="28" t="s">
        <v>850</v>
      </c>
      <c r="B719" s="28" t="s">
        <v>1032</v>
      </c>
      <c r="C719" s="8" t="s">
        <v>4</v>
      </c>
      <c r="D719" s="24">
        <v>0.15091831892814125</v>
      </c>
      <c r="E719" s="24">
        <v>0</v>
      </c>
      <c r="F719" s="24">
        <v>0.76966277483360002</v>
      </c>
      <c r="G719" s="24">
        <v>2.932720118246572E-3</v>
      </c>
    </row>
    <row r="720" spans="1:7" x14ac:dyDescent="0.3">
      <c r="A720" s="28" t="s">
        <v>864</v>
      </c>
      <c r="B720" s="28" t="s">
        <v>1032</v>
      </c>
      <c r="C720" s="8" t="s">
        <v>2</v>
      </c>
      <c r="D720" s="24">
        <v>1.2508775481624435E-2</v>
      </c>
      <c r="E720" s="24">
        <v>0</v>
      </c>
      <c r="F720" s="24">
        <v>0.56837066534819991</v>
      </c>
      <c r="G720" s="24">
        <v>0</v>
      </c>
    </row>
    <row r="721" spans="1:7" x14ac:dyDescent="0.3">
      <c r="A721" s="28" t="s">
        <v>864</v>
      </c>
      <c r="B721" s="28" t="s">
        <v>1032</v>
      </c>
      <c r="C721" s="8" t="s">
        <v>3</v>
      </c>
      <c r="D721" s="24">
        <v>1.2508775481624435E-2</v>
      </c>
      <c r="E721" s="24">
        <v>0</v>
      </c>
      <c r="F721" s="24">
        <v>0.56837066534819991</v>
      </c>
      <c r="G721" s="24">
        <v>0</v>
      </c>
    </row>
    <row r="722" spans="1:7" x14ac:dyDescent="0.3">
      <c r="A722" s="28" t="s">
        <v>864</v>
      </c>
      <c r="B722" s="28" t="s">
        <v>1032</v>
      </c>
      <c r="C722" s="8" t="s">
        <v>4</v>
      </c>
      <c r="D722" s="24">
        <v>1.2508775481624435E-2</v>
      </c>
      <c r="E722" s="24">
        <v>0</v>
      </c>
      <c r="F722" s="24">
        <v>0.56837066534819991</v>
      </c>
      <c r="G722" s="24">
        <v>0</v>
      </c>
    </row>
    <row r="723" spans="1:7" x14ac:dyDescent="0.3">
      <c r="A723" s="28" t="s">
        <v>927</v>
      </c>
      <c r="B723" s="28" t="s">
        <v>1032</v>
      </c>
      <c r="C723" s="8" t="s">
        <v>2</v>
      </c>
      <c r="D723" s="24">
        <v>159.74427680048083</v>
      </c>
      <c r="E723" s="24">
        <v>151.83318917156112</v>
      </c>
      <c r="F723" s="24">
        <v>64.915573943395501</v>
      </c>
      <c r="G723" s="24">
        <v>0.4178337361361309</v>
      </c>
    </row>
    <row r="724" spans="1:7" x14ac:dyDescent="0.3">
      <c r="A724" s="28" t="s">
        <v>927</v>
      </c>
      <c r="B724" s="28" t="s">
        <v>1032</v>
      </c>
      <c r="C724" s="8" t="s">
        <v>3</v>
      </c>
      <c r="D724" s="24">
        <v>248.39523060860893</v>
      </c>
      <c r="E724" s="24">
        <v>228.93970120292113</v>
      </c>
      <c r="F724" s="24">
        <v>159.58794668660551</v>
      </c>
      <c r="G724" s="24">
        <v>1.1027997551555049</v>
      </c>
    </row>
    <row r="725" spans="1:7" x14ac:dyDescent="0.3">
      <c r="A725" s="28" t="s">
        <v>927</v>
      </c>
      <c r="B725" s="28" t="s">
        <v>1032</v>
      </c>
      <c r="C725" s="8" t="s">
        <v>4</v>
      </c>
      <c r="D725" s="24">
        <v>258.4850079205134</v>
      </c>
      <c r="E725" s="24">
        <v>238.31056971771108</v>
      </c>
      <c r="F725" s="24">
        <v>165.50964521287551</v>
      </c>
      <c r="G725" s="24">
        <v>1.1384170444053414</v>
      </c>
    </row>
    <row r="726" spans="1:7" x14ac:dyDescent="0.3">
      <c r="A726" s="28" t="s">
        <v>1000</v>
      </c>
      <c r="B726" s="28" t="s">
        <v>1032</v>
      </c>
      <c r="C726" s="8" t="s">
        <v>2</v>
      </c>
      <c r="D726" s="24">
        <v>33.879048385151094</v>
      </c>
      <c r="E726" s="24">
        <v>31.135666765751097</v>
      </c>
      <c r="F726" s="24">
        <v>22.735970569314702</v>
      </c>
      <c r="G726" s="24">
        <v>0.11740728359052491</v>
      </c>
    </row>
    <row r="727" spans="1:7" x14ac:dyDescent="0.3">
      <c r="A727" s="28" t="s">
        <v>1000</v>
      </c>
      <c r="B727" s="28" t="s">
        <v>1032</v>
      </c>
      <c r="C727" s="8" t="s">
        <v>3</v>
      </c>
      <c r="D727" s="24">
        <v>46.291132583674099</v>
      </c>
      <c r="E727" s="24">
        <v>42.634366540905297</v>
      </c>
      <c r="F727" s="24">
        <v>30.461133890999101</v>
      </c>
      <c r="G727" s="24">
        <v>0.14132182253687159</v>
      </c>
    </row>
    <row r="728" spans="1:7" x14ac:dyDescent="0.3">
      <c r="A728" s="28" t="s">
        <v>1000</v>
      </c>
      <c r="B728" s="28" t="s">
        <v>1032</v>
      </c>
      <c r="C728" s="8" t="s">
        <v>4</v>
      </c>
      <c r="D728" s="24">
        <v>46.291132583674099</v>
      </c>
      <c r="E728" s="24">
        <v>42.634366540905297</v>
      </c>
      <c r="F728" s="24">
        <v>30.461133890999101</v>
      </c>
      <c r="G728" s="24">
        <v>0.14132182253687159</v>
      </c>
    </row>
    <row r="729" spans="1:7" x14ac:dyDescent="0.3">
      <c r="A729" s="28" t="s">
        <v>778</v>
      </c>
      <c r="B729" s="28" t="s">
        <v>1032</v>
      </c>
      <c r="C729" s="8" t="s">
        <v>2</v>
      </c>
      <c r="D729" s="24">
        <v>25.342187575273972</v>
      </c>
      <c r="E729" s="24">
        <v>19.807774965299195</v>
      </c>
      <c r="F729" s="24">
        <v>33.484790690702695</v>
      </c>
      <c r="G729" s="24">
        <v>0</v>
      </c>
    </row>
    <row r="730" spans="1:7" x14ac:dyDescent="0.3">
      <c r="A730" s="28" t="s">
        <v>778</v>
      </c>
      <c r="B730" s="28" t="s">
        <v>1032</v>
      </c>
      <c r="C730" s="8" t="s">
        <v>3</v>
      </c>
      <c r="D730" s="24">
        <v>25.342187575273972</v>
      </c>
      <c r="E730" s="24">
        <v>19.807774965299195</v>
      </c>
      <c r="F730" s="24">
        <v>33.484790690702695</v>
      </c>
      <c r="G730" s="24">
        <v>0</v>
      </c>
    </row>
    <row r="731" spans="1:7" x14ac:dyDescent="0.3">
      <c r="A731" s="28" t="s">
        <v>778</v>
      </c>
      <c r="B731" s="28" t="s">
        <v>1032</v>
      </c>
      <c r="C731" s="8" t="s">
        <v>4</v>
      </c>
      <c r="D731" s="24">
        <v>27.78171044468073</v>
      </c>
      <c r="E731" s="24">
        <v>21.947410265452596</v>
      </c>
      <c r="F731" s="24">
        <v>35.290265839366597</v>
      </c>
      <c r="G731" s="24">
        <v>0</v>
      </c>
    </row>
    <row r="732" spans="1:7" x14ac:dyDescent="0.3">
      <c r="A732" s="28" t="s">
        <v>898</v>
      </c>
      <c r="B732" s="28" t="s">
        <v>1032</v>
      </c>
      <c r="C732" s="8" t="s">
        <v>2</v>
      </c>
      <c r="D732" s="24">
        <v>12.793550757189161</v>
      </c>
      <c r="E732" s="24">
        <v>5.9670058086613986</v>
      </c>
      <c r="F732" s="24">
        <v>37.719820701265597</v>
      </c>
      <c r="G732" s="24">
        <v>0.15993806368321128</v>
      </c>
    </row>
    <row r="733" spans="1:7" x14ac:dyDescent="0.3">
      <c r="A733" s="28" t="s">
        <v>898</v>
      </c>
      <c r="B733" s="28" t="s">
        <v>1032</v>
      </c>
      <c r="C733" s="8" t="s">
        <v>3</v>
      </c>
      <c r="D733" s="24">
        <v>27.806199924807739</v>
      </c>
      <c r="E733" s="24">
        <v>13.0137359997329</v>
      </c>
      <c r="F733" s="24">
        <v>81.735210299039508</v>
      </c>
      <c r="G733" s="24">
        <v>0.34657034489906335</v>
      </c>
    </row>
    <row r="734" spans="1:7" x14ac:dyDescent="0.3">
      <c r="A734" s="28" t="s">
        <v>898</v>
      </c>
      <c r="B734" s="28" t="s">
        <v>1032</v>
      </c>
      <c r="C734" s="8" t="s">
        <v>4</v>
      </c>
      <c r="D734" s="24">
        <v>27.806199924807739</v>
      </c>
      <c r="E734" s="24">
        <v>13.0137359997329</v>
      </c>
      <c r="F734" s="24">
        <v>81.735210299039508</v>
      </c>
      <c r="G734" s="24">
        <v>0.34657034489906335</v>
      </c>
    </row>
    <row r="735" spans="1:7" x14ac:dyDescent="0.3">
      <c r="A735" s="28" t="s">
        <v>852</v>
      </c>
      <c r="B735" s="28" t="s">
        <v>1032</v>
      </c>
      <c r="C735" s="8" t="s">
        <v>2</v>
      </c>
      <c r="D735" s="24">
        <v>12.211791261560816</v>
      </c>
      <c r="E735" s="24">
        <v>10.0650451172716</v>
      </c>
      <c r="F735" s="24">
        <v>18.765461865285801</v>
      </c>
      <c r="G735" s="24">
        <v>0.1021433468159553</v>
      </c>
    </row>
    <row r="736" spans="1:7" x14ac:dyDescent="0.3">
      <c r="A736" s="28" t="s">
        <v>852</v>
      </c>
      <c r="B736" s="28" t="s">
        <v>1032</v>
      </c>
      <c r="C736" s="8" t="s">
        <v>3</v>
      </c>
      <c r="D736" s="24">
        <v>12.211791261560816</v>
      </c>
      <c r="E736" s="24">
        <v>10.0650451172716</v>
      </c>
      <c r="F736" s="24">
        <v>18.765461865285801</v>
      </c>
      <c r="G736" s="24">
        <v>0.1021433468159553</v>
      </c>
    </row>
    <row r="737" spans="1:7" x14ac:dyDescent="0.3">
      <c r="A737" s="28" t="s">
        <v>852</v>
      </c>
      <c r="B737" s="28" t="s">
        <v>1032</v>
      </c>
      <c r="C737" s="8" t="s">
        <v>4</v>
      </c>
      <c r="D737" s="24">
        <v>12.211791261560816</v>
      </c>
      <c r="E737" s="24">
        <v>10.0650451172716</v>
      </c>
      <c r="F737" s="24">
        <v>18.765461865285801</v>
      </c>
      <c r="G737" s="24">
        <v>0.1021433468159553</v>
      </c>
    </row>
    <row r="738" spans="1:7" x14ac:dyDescent="0.3">
      <c r="A738" s="28" t="s">
        <v>806</v>
      </c>
      <c r="B738" s="28" t="s">
        <v>1032</v>
      </c>
      <c r="C738" s="8" t="s">
        <v>2</v>
      </c>
      <c r="D738" s="24">
        <v>24.401724932898375</v>
      </c>
      <c r="E738" s="24">
        <v>22.158039198497303</v>
      </c>
      <c r="F738" s="24">
        <v>17.594554689829899</v>
      </c>
      <c r="G738" s="24">
        <v>6.3144058997972985E-2</v>
      </c>
    </row>
    <row r="739" spans="1:7" x14ac:dyDescent="0.3">
      <c r="A739" s="28" t="s">
        <v>806</v>
      </c>
      <c r="B739" s="28" t="s">
        <v>1032</v>
      </c>
      <c r="C739" s="8" t="s">
        <v>3</v>
      </c>
      <c r="D739" s="24">
        <v>24.401724932898375</v>
      </c>
      <c r="E739" s="24">
        <v>22.158039198497303</v>
      </c>
      <c r="F739" s="24">
        <v>17.594554689829899</v>
      </c>
      <c r="G739" s="24">
        <v>6.3144058997972985E-2</v>
      </c>
    </row>
    <row r="740" spans="1:7" x14ac:dyDescent="0.3">
      <c r="A740" s="28" t="s">
        <v>806</v>
      </c>
      <c r="B740" s="28" t="s">
        <v>1032</v>
      </c>
      <c r="C740" s="8" t="s">
        <v>4</v>
      </c>
      <c r="D740" s="24">
        <v>24.401724932898375</v>
      </c>
      <c r="E740" s="24">
        <v>22.158039198497303</v>
      </c>
      <c r="F740" s="24">
        <v>17.594554689829899</v>
      </c>
      <c r="G740" s="24">
        <v>6.3144058997972985E-2</v>
      </c>
    </row>
    <row r="741" spans="1:7" x14ac:dyDescent="0.3">
      <c r="A741" s="28" t="s">
        <v>1068</v>
      </c>
      <c r="B741" s="28" t="s">
        <v>1032</v>
      </c>
      <c r="C741" s="8" t="s">
        <v>2</v>
      </c>
      <c r="D741" s="24">
        <v>7.2295121834629237</v>
      </c>
      <c r="E741" s="24">
        <v>7.0261968226601992</v>
      </c>
      <c r="F741" s="24">
        <v>1.1458109359605999</v>
      </c>
      <c r="G741" s="24">
        <v>2.8881263175742954E-3</v>
      </c>
    </row>
    <row r="742" spans="1:7" x14ac:dyDescent="0.3">
      <c r="A742" s="28" t="s">
        <v>1068</v>
      </c>
      <c r="B742" s="28" t="s">
        <v>1032</v>
      </c>
      <c r="C742" s="8" t="s">
        <v>3</v>
      </c>
      <c r="D742" s="24">
        <v>26.833239191643901</v>
      </c>
      <c r="E742" s="24">
        <v>26.079017758620402</v>
      </c>
      <c r="F742" s="24">
        <v>4.2505158620687009</v>
      </c>
      <c r="G742" s="24">
        <v>1.0713832744331336E-2</v>
      </c>
    </row>
    <row r="743" spans="1:7" x14ac:dyDescent="0.3">
      <c r="A743" s="28" t="s">
        <v>1068</v>
      </c>
      <c r="B743" s="28" t="s">
        <v>1032</v>
      </c>
      <c r="C743" s="8" t="s">
        <v>4</v>
      </c>
      <c r="D743" s="24">
        <v>79.615454918581221</v>
      </c>
      <c r="E743" s="24">
        <v>77.376605788176903</v>
      </c>
      <c r="F743" s="24">
        <v>12.617334014778303</v>
      </c>
      <c r="G743" s="24">
        <v>3.1803200058617358E-2</v>
      </c>
    </row>
    <row r="744" spans="1:7" x14ac:dyDescent="0.3">
      <c r="A744" s="28" t="s">
        <v>883</v>
      </c>
      <c r="B744" s="28" t="s">
        <v>1032</v>
      </c>
      <c r="C744" s="8" t="s">
        <v>2</v>
      </c>
      <c r="D744" s="24">
        <v>842.68201294829259</v>
      </c>
      <c r="E744" s="24">
        <v>279.85124049443908</v>
      </c>
      <c r="F744" s="24">
        <v>2932.4715476369215</v>
      </c>
      <c r="G744" s="24">
        <v>34.645758544045322</v>
      </c>
    </row>
    <row r="745" spans="1:7" x14ac:dyDescent="0.3">
      <c r="A745" s="28" t="s">
        <v>883</v>
      </c>
      <c r="B745" s="28" t="s">
        <v>1032</v>
      </c>
      <c r="C745" s="8" t="s">
        <v>3</v>
      </c>
      <c r="D745" s="24">
        <v>1619.5707749616972</v>
      </c>
      <c r="E745" s="24">
        <v>501.66854386524636</v>
      </c>
      <c r="F745" s="24">
        <v>5824.515371534626</v>
      </c>
      <c r="G745" s="24">
        <v>68.813882733451138</v>
      </c>
    </row>
    <row r="746" spans="1:7" x14ac:dyDescent="0.3">
      <c r="A746" s="28" t="s">
        <v>883</v>
      </c>
      <c r="B746" s="28" t="s">
        <v>1032</v>
      </c>
      <c r="C746" s="8" t="s">
        <v>4</v>
      </c>
      <c r="D746" s="24">
        <v>2134.5422004126785</v>
      </c>
      <c r="E746" s="24">
        <v>605.47683631649988</v>
      </c>
      <c r="F746" s="24">
        <v>7966.7653123155642</v>
      </c>
      <c r="G746" s="24">
        <v>94.123548311997169</v>
      </c>
    </row>
    <row r="747" spans="1:7" x14ac:dyDescent="0.3">
      <c r="A747" s="28" t="s">
        <v>757</v>
      </c>
      <c r="B747" s="28" t="s">
        <v>1032</v>
      </c>
      <c r="C747" s="8" t="s">
        <v>2</v>
      </c>
      <c r="D747" s="24">
        <v>0.48413093611057956</v>
      </c>
      <c r="E747" s="24">
        <v>0.42838331166410004</v>
      </c>
      <c r="F747" s="24">
        <v>0.26884486466410001</v>
      </c>
      <c r="G747" s="24">
        <v>0</v>
      </c>
    </row>
    <row r="748" spans="1:7" x14ac:dyDescent="0.3">
      <c r="A748" s="28" t="s">
        <v>757</v>
      </c>
      <c r="B748" s="28" t="s">
        <v>1032</v>
      </c>
      <c r="C748" s="8" t="s">
        <v>3</v>
      </c>
      <c r="D748" s="24">
        <v>0.48413093611057956</v>
      </c>
      <c r="E748" s="24">
        <v>0.42838331166410004</v>
      </c>
      <c r="F748" s="24">
        <v>0.26884486466410001</v>
      </c>
      <c r="G748" s="24">
        <v>0</v>
      </c>
    </row>
    <row r="749" spans="1:7" x14ac:dyDescent="0.3">
      <c r="A749" s="28" t="s">
        <v>757</v>
      </c>
      <c r="B749" s="28" t="s">
        <v>1032</v>
      </c>
      <c r="C749" s="8" t="s">
        <v>4</v>
      </c>
      <c r="D749" s="24">
        <v>0.48413093611057956</v>
      </c>
      <c r="E749" s="24">
        <v>0.42838331166410004</v>
      </c>
      <c r="F749" s="24">
        <v>0.26884486466410001</v>
      </c>
      <c r="G749" s="24">
        <v>0</v>
      </c>
    </row>
    <row r="750" spans="1:7" x14ac:dyDescent="0.3">
      <c r="A750" s="28" t="s">
        <v>1049</v>
      </c>
      <c r="B750" s="28" t="s">
        <v>1032</v>
      </c>
      <c r="C750" s="8" t="s">
        <v>2</v>
      </c>
      <c r="D750" s="24">
        <v>481.89214614124433</v>
      </c>
      <c r="E750" s="24">
        <v>231.62371316450518</v>
      </c>
      <c r="F750" s="24">
        <v>1218.974113858427</v>
      </c>
      <c r="G750" s="24">
        <v>2.1530412712386613</v>
      </c>
    </row>
    <row r="751" spans="1:7" x14ac:dyDescent="0.3">
      <c r="A751" s="28" t="s">
        <v>1049</v>
      </c>
      <c r="B751" s="28" t="s">
        <v>1032</v>
      </c>
      <c r="C751" s="8" t="s">
        <v>3</v>
      </c>
      <c r="D751" s="24">
        <v>481.89214614124433</v>
      </c>
      <c r="E751" s="24">
        <v>231.62371316450518</v>
      </c>
      <c r="F751" s="24">
        <v>1218.974113858427</v>
      </c>
      <c r="G751" s="24">
        <v>2.1530412712386613</v>
      </c>
    </row>
    <row r="752" spans="1:7" x14ac:dyDescent="0.3">
      <c r="A752" s="28" t="s">
        <v>1049</v>
      </c>
      <c r="B752" s="28" t="s">
        <v>1032</v>
      </c>
      <c r="C752" s="8" t="s">
        <v>4</v>
      </c>
      <c r="D752" s="24">
        <v>606.10912336241256</v>
      </c>
      <c r="E752" s="24">
        <v>320.10203857015517</v>
      </c>
      <c r="F752" s="24">
        <v>1393.0451739164298</v>
      </c>
      <c r="G752" s="24">
        <v>2.4604983141506249</v>
      </c>
    </row>
    <row r="753" spans="1:7" x14ac:dyDescent="0.3">
      <c r="A753" s="28" t="s">
        <v>812</v>
      </c>
      <c r="B753" s="28" t="s">
        <v>1032</v>
      </c>
      <c r="C753" s="8" t="s">
        <v>2</v>
      </c>
      <c r="D753" s="24">
        <v>0.42698842546678462</v>
      </c>
      <c r="E753" s="24">
        <v>0.38398263412889999</v>
      </c>
      <c r="F753" s="24">
        <v>0.27334548589910002</v>
      </c>
      <c r="G753" s="24">
        <v>1.4756132653690951E-4</v>
      </c>
    </row>
    <row r="754" spans="1:7" x14ac:dyDescent="0.3">
      <c r="A754" s="28" t="s">
        <v>812</v>
      </c>
      <c r="B754" s="28" t="s">
        <v>1032</v>
      </c>
      <c r="C754" s="8" t="s">
        <v>3</v>
      </c>
      <c r="D754" s="24">
        <v>0.42698842546678462</v>
      </c>
      <c r="E754" s="24">
        <v>0.38398263412889999</v>
      </c>
      <c r="F754" s="24">
        <v>0.27334548589910002</v>
      </c>
      <c r="G754" s="24">
        <v>1.4756132653690951E-4</v>
      </c>
    </row>
    <row r="755" spans="1:7" x14ac:dyDescent="0.3">
      <c r="A755" s="28" t="s">
        <v>812</v>
      </c>
      <c r="B755" s="28" t="s">
        <v>1032</v>
      </c>
      <c r="C755" s="8" t="s">
        <v>4</v>
      </c>
      <c r="D755" s="24">
        <v>0.42698842546678462</v>
      </c>
      <c r="E755" s="24">
        <v>0.38398263412889999</v>
      </c>
      <c r="F755" s="24">
        <v>0.27334548589910002</v>
      </c>
      <c r="G755" s="24">
        <v>1.4756132653690951E-4</v>
      </c>
    </row>
    <row r="756" spans="1:7" x14ac:dyDescent="0.3">
      <c r="A756" s="28" t="s">
        <v>816</v>
      </c>
      <c r="B756" s="28" t="s">
        <v>1032</v>
      </c>
      <c r="C756" s="8" t="s">
        <v>2</v>
      </c>
      <c r="D756" s="24">
        <v>23.926092533648532</v>
      </c>
      <c r="E756" s="24">
        <v>18.270152159417101</v>
      </c>
      <c r="F756" s="24">
        <v>27.508202124550902</v>
      </c>
      <c r="G756" s="24">
        <v>0.11452782527164113</v>
      </c>
    </row>
    <row r="757" spans="1:7" x14ac:dyDescent="0.3">
      <c r="A757" s="28" t="s">
        <v>816</v>
      </c>
      <c r="B757" s="28" t="s">
        <v>1032</v>
      </c>
      <c r="C757" s="8" t="s">
        <v>3</v>
      </c>
      <c r="D757" s="24">
        <v>35.276428554758816</v>
      </c>
      <c r="E757" s="24">
        <v>26.279898348618502</v>
      </c>
      <c r="F757" s="24">
        <v>44.176577695401996</v>
      </c>
      <c r="G757" s="24">
        <v>0.15689459028115457</v>
      </c>
    </row>
    <row r="758" spans="1:7" x14ac:dyDescent="0.3">
      <c r="A758" s="28" t="s">
        <v>816</v>
      </c>
      <c r="B758" s="28" t="s">
        <v>1032</v>
      </c>
      <c r="C758" s="8" t="s">
        <v>4</v>
      </c>
      <c r="D758" s="24">
        <v>41.635804938803219</v>
      </c>
      <c r="E758" s="24">
        <v>31.149746328655404</v>
      </c>
      <c r="F758" s="24">
        <v>51.42104027750019</v>
      </c>
      <c r="G758" s="24">
        <v>0.18705623229006613</v>
      </c>
    </row>
    <row r="759" spans="1:7" x14ac:dyDescent="0.3">
      <c r="A759" s="28" t="s">
        <v>1021</v>
      </c>
      <c r="B759" s="28" t="s">
        <v>1032</v>
      </c>
      <c r="C759" s="8" t="s">
        <v>2</v>
      </c>
      <c r="D759" s="24">
        <v>30.765592052857826</v>
      </c>
      <c r="E759" s="24">
        <v>7.3798000725653985</v>
      </c>
      <c r="F759" s="24">
        <v>113.5484116568185</v>
      </c>
      <c r="G759" s="24">
        <v>0.23253626456701676</v>
      </c>
    </row>
    <row r="760" spans="1:7" x14ac:dyDescent="0.3">
      <c r="A760" s="28" t="s">
        <v>1021</v>
      </c>
      <c r="B760" s="28" t="s">
        <v>1032</v>
      </c>
      <c r="C760" s="8" t="s">
        <v>3</v>
      </c>
      <c r="D760" s="24">
        <v>34.26288601793641</v>
      </c>
      <c r="E760" s="24">
        <v>8.1377510305653988</v>
      </c>
      <c r="F760" s="24">
        <v>126.8491391968185</v>
      </c>
      <c r="G760" s="24">
        <v>0.2597748798241199</v>
      </c>
    </row>
    <row r="761" spans="1:7" x14ac:dyDescent="0.3">
      <c r="A761" s="28" t="s">
        <v>1021</v>
      </c>
      <c r="B761" s="28" t="s">
        <v>1032</v>
      </c>
      <c r="C761" s="8" t="s">
        <v>4</v>
      </c>
      <c r="D761" s="24">
        <v>39.154900567549618</v>
      </c>
      <c r="E761" s="24">
        <v>8.9601210645653993</v>
      </c>
      <c r="F761" s="24">
        <v>146.60907168681851</v>
      </c>
      <c r="G761" s="24">
        <v>0.30024132776712037</v>
      </c>
    </row>
    <row r="762" spans="1:7" x14ac:dyDescent="0.3">
      <c r="A762" s="28" t="s">
        <v>843</v>
      </c>
      <c r="B762" s="28" t="s">
        <v>1032</v>
      </c>
      <c r="C762" s="8" t="s">
        <v>4</v>
      </c>
      <c r="D762" s="24">
        <v>191.56512471748354</v>
      </c>
      <c r="E762" s="24">
        <v>116.81774000000028</v>
      </c>
      <c r="F762" s="24">
        <v>345.89957000000106</v>
      </c>
      <c r="G762" s="24">
        <v>0</v>
      </c>
    </row>
    <row r="763" spans="1:7" x14ac:dyDescent="0.3">
      <c r="A763" s="28" t="s">
        <v>936</v>
      </c>
      <c r="B763" s="28" t="s">
        <v>1032</v>
      </c>
      <c r="C763" s="8" t="s">
        <v>4</v>
      </c>
      <c r="D763" s="24">
        <v>181.35965875119422</v>
      </c>
      <c r="E763" s="24">
        <v>134.54191000000012</v>
      </c>
      <c r="F763" s="24">
        <v>216.65292000000011</v>
      </c>
      <c r="G763" s="24">
        <v>0</v>
      </c>
    </row>
    <row r="764" spans="1:7" x14ac:dyDescent="0.3">
      <c r="A764" s="28" t="s">
        <v>918</v>
      </c>
      <c r="B764" s="28" t="s">
        <v>1032</v>
      </c>
      <c r="C764" s="8" t="s">
        <v>4</v>
      </c>
      <c r="D764" s="24">
        <v>193.95670456020008</v>
      </c>
      <c r="E764" s="24">
        <v>118.5924899999999</v>
      </c>
      <c r="F764" s="24">
        <v>348.7539999999986</v>
      </c>
      <c r="G764" s="24">
        <v>0</v>
      </c>
    </row>
    <row r="765" spans="1:7" x14ac:dyDescent="0.3">
      <c r="A765" s="28" t="s">
        <v>903</v>
      </c>
      <c r="B765" s="28" t="s">
        <v>1032</v>
      </c>
      <c r="C765" s="8" t="s">
        <v>2</v>
      </c>
      <c r="D765" s="24">
        <v>2.0046828301532118</v>
      </c>
      <c r="E765" s="24">
        <v>0.79910689928769996</v>
      </c>
      <c r="F765" s="24">
        <v>6.2813145421412999</v>
      </c>
      <c r="G765" s="24">
        <v>7.421074797523404E-2</v>
      </c>
    </row>
    <row r="766" spans="1:7" x14ac:dyDescent="0.3">
      <c r="A766" s="28" t="s">
        <v>903</v>
      </c>
      <c r="B766" s="28" t="s">
        <v>1032</v>
      </c>
      <c r="C766" s="8" t="s">
        <v>3</v>
      </c>
      <c r="D766" s="24">
        <v>2.0046828301532118</v>
      </c>
      <c r="E766" s="24">
        <v>0.79910689928769996</v>
      </c>
      <c r="F766" s="24">
        <v>6.2813145421412999</v>
      </c>
      <c r="G766" s="24">
        <v>7.421074797523404E-2</v>
      </c>
    </row>
    <row r="767" spans="1:7" x14ac:dyDescent="0.3">
      <c r="A767" s="28" t="s">
        <v>903</v>
      </c>
      <c r="B767" s="28" t="s">
        <v>1032</v>
      </c>
      <c r="C767" s="8" t="s">
        <v>4</v>
      </c>
      <c r="D767" s="24">
        <v>2.0046828301532118</v>
      </c>
      <c r="E767" s="24">
        <v>0.79910689928769996</v>
      </c>
      <c r="F767" s="24">
        <v>6.2813145421412999</v>
      </c>
      <c r="G767" s="24">
        <v>7.421074797523404E-2</v>
      </c>
    </row>
    <row r="768" spans="1:7" x14ac:dyDescent="0.3">
      <c r="A768" s="28" t="s">
        <v>1023</v>
      </c>
      <c r="B768" s="28" t="s">
        <v>1032</v>
      </c>
      <c r="C768" s="8" t="s">
        <v>2</v>
      </c>
      <c r="D768" s="24">
        <v>5.7134080340683528</v>
      </c>
      <c r="E768" s="24">
        <v>1.3711937380000001</v>
      </c>
      <c r="F768" s="24">
        <v>20.940480000000001</v>
      </c>
      <c r="G768" s="24">
        <v>0</v>
      </c>
    </row>
    <row r="769" spans="1:7" x14ac:dyDescent="0.3">
      <c r="A769" s="28" t="s">
        <v>1023</v>
      </c>
      <c r="B769" s="28" t="s">
        <v>1032</v>
      </c>
      <c r="C769" s="8" t="s">
        <v>3</v>
      </c>
      <c r="D769" s="24">
        <v>12.284342609820191</v>
      </c>
      <c r="E769" s="24">
        <v>2.946755112</v>
      </c>
      <c r="F769" s="24">
        <v>45.030841620000004</v>
      </c>
      <c r="G769" s="24">
        <v>0</v>
      </c>
    </row>
    <row r="770" spans="1:7" x14ac:dyDescent="0.3">
      <c r="A770" s="28" t="s">
        <v>1023</v>
      </c>
      <c r="B770" s="28" t="s">
        <v>1032</v>
      </c>
      <c r="C770" s="8" t="s">
        <v>4</v>
      </c>
      <c r="D770" s="24">
        <v>24.999745407702378</v>
      </c>
      <c r="E770" s="24">
        <v>5.3461110054000001</v>
      </c>
      <c r="F770" s="24">
        <v>94.780337880000019</v>
      </c>
      <c r="G770" s="24">
        <v>0</v>
      </c>
    </row>
    <row r="771" spans="1:7" x14ac:dyDescent="0.3">
      <c r="A771" s="28" t="s">
        <v>701</v>
      </c>
      <c r="B771" s="28" t="s">
        <v>1032</v>
      </c>
      <c r="C771" s="8" t="s">
        <v>2</v>
      </c>
      <c r="D771" s="24">
        <v>2.2406251776148647</v>
      </c>
      <c r="E771" s="24">
        <v>2.0706650849682</v>
      </c>
      <c r="F771" s="24">
        <v>0.83059586083579984</v>
      </c>
      <c r="G771" s="24">
        <v>0</v>
      </c>
    </row>
    <row r="772" spans="1:7" x14ac:dyDescent="0.3">
      <c r="A772" s="28" t="s">
        <v>701</v>
      </c>
      <c r="B772" s="28" t="s">
        <v>1032</v>
      </c>
      <c r="C772" s="8" t="s">
        <v>3</v>
      </c>
      <c r="D772" s="24">
        <v>4.7515323576484949</v>
      </c>
      <c r="E772" s="24">
        <v>4.4092877497459</v>
      </c>
      <c r="F772" s="24">
        <v>1.6725511871085998</v>
      </c>
      <c r="G772" s="24">
        <v>0</v>
      </c>
    </row>
    <row r="773" spans="1:7" x14ac:dyDescent="0.3">
      <c r="A773" s="28" t="s">
        <v>701</v>
      </c>
      <c r="B773" s="28" t="s">
        <v>1032</v>
      </c>
      <c r="C773" s="8" t="s">
        <v>4</v>
      </c>
      <c r="D773" s="24">
        <v>8.2025082735027883</v>
      </c>
      <c r="E773" s="24">
        <v>7.5400871958261995</v>
      </c>
      <c r="F773" s="24">
        <v>3.2372552678727997</v>
      </c>
      <c r="G773" s="24">
        <v>0</v>
      </c>
    </row>
    <row r="774" spans="1:7" x14ac:dyDescent="0.3">
      <c r="A774" s="28" t="s">
        <v>1017</v>
      </c>
      <c r="B774" s="28" t="s">
        <v>1032</v>
      </c>
      <c r="C774" s="8" t="s">
        <v>2</v>
      </c>
      <c r="D774" s="24">
        <v>116.03083426211046</v>
      </c>
      <c r="E774" s="24">
        <v>96.452169918946993</v>
      </c>
      <c r="F774" s="24">
        <v>106.6082960493839</v>
      </c>
      <c r="G774" s="24">
        <v>0.23000728277609792</v>
      </c>
    </row>
    <row r="775" spans="1:7" x14ac:dyDescent="0.3">
      <c r="A775" s="28" t="s">
        <v>1017</v>
      </c>
      <c r="B775" s="28" t="s">
        <v>1032</v>
      </c>
      <c r="C775" s="8" t="s">
        <v>3</v>
      </c>
      <c r="D775" s="24">
        <v>126.195238612013</v>
      </c>
      <c r="E775" s="24">
        <v>105.1411188012153</v>
      </c>
      <c r="F775" s="24">
        <v>114.6423371128724</v>
      </c>
      <c r="G775" s="24">
        <v>0.2473407176325052</v>
      </c>
    </row>
    <row r="776" spans="1:7" x14ac:dyDescent="0.3">
      <c r="A776" s="28" t="s">
        <v>1017</v>
      </c>
      <c r="B776" s="28" t="s">
        <v>1032</v>
      </c>
      <c r="C776" s="8" t="s">
        <v>4</v>
      </c>
      <c r="D776" s="24">
        <v>150.80150382909906</v>
      </c>
      <c r="E776" s="24">
        <v>126.18370585364769</v>
      </c>
      <c r="F776" s="24">
        <v>134.04701406851891</v>
      </c>
      <c r="G776" s="24">
        <v>0.2892062870591916</v>
      </c>
    </row>
    <row r="777" spans="1:7" x14ac:dyDescent="0.3">
      <c r="A777" s="28" t="s">
        <v>1069</v>
      </c>
      <c r="B777" s="28" t="s">
        <v>1032</v>
      </c>
      <c r="C777" s="8" t="s">
        <v>2</v>
      </c>
      <c r="D777" s="24">
        <v>15.718695854190246</v>
      </c>
      <c r="E777" s="24">
        <v>12.6777699539384</v>
      </c>
      <c r="F777" s="24">
        <v>14.987464054920203</v>
      </c>
      <c r="G777" s="24">
        <v>9.2222633311520488E-2</v>
      </c>
    </row>
    <row r="778" spans="1:7" x14ac:dyDescent="0.3">
      <c r="A778" s="28" t="s">
        <v>1069</v>
      </c>
      <c r="B778" s="28" t="s">
        <v>1032</v>
      </c>
      <c r="C778" s="8" t="s">
        <v>3</v>
      </c>
      <c r="D778" s="24">
        <v>26.05209539360618</v>
      </c>
      <c r="E778" s="24">
        <v>20.369054060756302</v>
      </c>
      <c r="F778" s="24">
        <v>28.0789602683843</v>
      </c>
      <c r="G778" s="24">
        <v>0.18314380988830239</v>
      </c>
    </row>
    <row r="779" spans="1:7" x14ac:dyDescent="0.3">
      <c r="A779" s="28" t="s">
        <v>1069</v>
      </c>
      <c r="B779" s="28" t="s">
        <v>1032</v>
      </c>
      <c r="C779" s="8" t="s">
        <v>4</v>
      </c>
      <c r="D779" s="24">
        <v>51.43115285415454</v>
      </c>
      <c r="E779" s="24">
        <v>37.879619529549501</v>
      </c>
      <c r="F779" s="24">
        <v>67.092122907846715</v>
      </c>
      <c r="G779" s="24">
        <v>0.45784556378310204</v>
      </c>
    </row>
    <row r="780" spans="1:7" x14ac:dyDescent="0.3">
      <c r="A780" s="28" t="s">
        <v>967</v>
      </c>
      <c r="B780" s="28" t="s">
        <v>1032</v>
      </c>
      <c r="C780" s="8" t="s">
        <v>2</v>
      </c>
      <c r="D780" s="24">
        <v>20.692480569535167</v>
      </c>
      <c r="E780" s="24">
        <v>12.7890396737495</v>
      </c>
      <c r="F780" s="24">
        <v>38.367304286272599</v>
      </c>
      <c r="G780" s="24">
        <v>7.6510149444363809E-2</v>
      </c>
    </row>
    <row r="781" spans="1:7" x14ac:dyDescent="0.3">
      <c r="A781" s="28" t="s">
        <v>967</v>
      </c>
      <c r="B781" s="28" t="s">
        <v>1032</v>
      </c>
      <c r="C781" s="8" t="s">
        <v>3</v>
      </c>
      <c r="D781" s="24">
        <v>36.961923615655138</v>
      </c>
      <c r="E781" s="24">
        <v>23.4458812204285</v>
      </c>
      <c r="F781" s="24">
        <v>65.613725190426706</v>
      </c>
      <c r="G781" s="24">
        <v>0.13095533334467643</v>
      </c>
    </row>
    <row r="782" spans="1:7" x14ac:dyDescent="0.3">
      <c r="A782" s="28" t="s">
        <v>967</v>
      </c>
      <c r="B782" s="28" t="s">
        <v>1032</v>
      </c>
      <c r="C782" s="8" t="s">
        <v>4</v>
      </c>
      <c r="D782" s="24">
        <v>42.085178887708281</v>
      </c>
      <c r="E782" s="24">
        <v>26.384473233871997</v>
      </c>
      <c r="F782" s="24">
        <v>76.239042028226706</v>
      </c>
      <c r="G782" s="24">
        <v>0.17519284565993293</v>
      </c>
    </row>
    <row r="783" spans="1:7" x14ac:dyDescent="0.3">
      <c r="A783" s="28" t="s">
        <v>814</v>
      </c>
      <c r="B783" s="28" t="s">
        <v>1032</v>
      </c>
      <c r="C783" s="8" t="s">
        <v>2</v>
      </c>
      <c r="D783" s="24">
        <v>9.2025343248720652</v>
      </c>
      <c r="E783" s="24">
        <v>8.4152306051162995</v>
      </c>
      <c r="F783" s="24">
        <v>3.8346939832236999</v>
      </c>
      <c r="G783" s="24">
        <v>6.7731170946014781E-3</v>
      </c>
    </row>
    <row r="784" spans="1:7" x14ac:dyDescent="0.3">
      <c r="A784" s="28" t="s">
        <v>814</v>
      </c>
      <c r="B784" s="28" t="s">
        <v>1032</v>
      </c>
      <c r="C784" s="8" t="s">
        <v>3</v>
      </c>
      <c r="D784" s="24">
        <v>14.128850789245305</v>
      </c>
      <c r="E784" s="24">
        <v>13.007963947361201</v>
      </c>
      <c r="F784" s="24">
        <v>5.4594661762566004</v>
      </c>
      <c r="G784" s="24">
        <v>9.6429086251926394E-3</v>
      </c>
    </row>
    <row r="785" spans="1:7" x14ac:dyDescent="0.3">
      <c r="A785" s="28" t="s">
        <v>814</v>
      </c>
      <c r="B785" s="28" t="s">
        <v>1032</v>
      </c>
      <c r="C785" s="8" t="s">
        <v>4</v>
      </c>
      <c r="D785" s="24">
        <v>19.355789517048755</v>
      </c>
      <c r="E785" s="24">
        <v>17.880963062757502</v>
      </c>
      <c r="F785" s="24">
        <v>7.1833880479115004</v>
      </c>
      <c r="G785" s="24">
        <v>1.2687825572867115E-2</v>
      </c>
    </row>
    <row r="786" spans="1:7" x14ac:dyDescent="0.3">
      <c r="A786" s="28" t="s">
        <v>1070</v>
      </c>
      <c r="B786" s="28" t="s">
        <v>1032</v>
      </c>
      <c r="C786" s="8" t="s">
        <v>2</v>
      </c>
      <c r="D786" s="24">
        <v>0</v>
      </c>
      <c r="E786" s="24">
        <v>0</v>
      </c>
      <c r="F786" s="24">
        <v>0</v>
      </c>
      <c r="G786" s="24">
        <v>0</v>
      </c>
    </row>
    <row r="787" spans="1:7" x14ac:dyDescent="0.3">
      <c r="A787" s="28" t="s">
        <v>1070</v>
      </c>
      <c r="B787" s="28" t="s">
        <v>1032</v>
      </c>
      <c r="C787" s="8" t="s">
        <v>3</v>
      </c>
      <c r="D787" s="24">
        <v>47.783161204138537</v>
      </c>
      <c r="E787" s="24">
        <v>14.213852901642301</v>
      </c>
      <c r="F787" s="24">
        <v>168.3230713250974</v>
      </c>
      <c r="G787" s="24">
        <v>0.27703408056205608</v>
      </c>
    </row>
    <row r="788" spans="1:7" x14ac:dyDescent="0.3">
      <c r="A788" s="28" t="s">
        <v>1070</v>
      </c>
      <c r="B788" s="28" t="s">
        <v>1032</v>
      </c>
      <c r="C788" s="8" t="s">
        <v>4</v>
      </c>
      <c r="D788" s="24">
        <v>172.85844695009206</v>
      </c>
      <c r="E788" s="24">
        <v>52.106156486393118</v>
      </c>
      <c r="F788" s="24">
        <v>605.47557957512845</v>
      </c>
      <c r="G788" s="24">
        <v>0.99652037697439333</v>
      </c>
    </row>
    <row r="789" spans="1:7" x14ac:dyDescent="0.3">
      <c r="A789" s="28" t="s">
        <v>781</v>
      </c>
      <c r="B789" s="28" t="s">
        <v>1032</v>
      </c>
      <c r="C789" s="8" t="s">
        <v>2</v>
      </c>
      <c r="D789" s="24">
        <v>6.4409642110216554</v>
      </c>
      <c r="E789" s="24">
        <v>5.969020961</v>
      </c>
      <c r="F789" s="24">
        <v>2.8632435110000007</v>
      </c>
      <c r="G789" s="24">
        <v>0</v>
      </c>
    </row>
    <row r="790" spans="1:7" x14ac:dyDescent="0.3">
      <c r="A790" s="28" t="s">
        <v>781</v>
      </c>
      <c r="B790" s="28" t="s">
        <v>1032</v>
      </c>
      <c r="C790" s="8" t="s">
        <v>3</v>
      </c>
      <c r="D790" s="24">
        <v>16.806050004696026</v>
      </c>
      <c r="E790" s="24">
        <v>15.632282168996101</v>
      </c>
      <c r="F790" s="24">
        <v>7.9656176032047998</v>
      </c>
      <c r="G790" s="24">
        <v>2.1180561446765927E-2</v>
      </c>
    </row>
    <row r="791" spans="1:7" x14ac:dyDescent="0.3">
      <c r="A791" s="28" t="s">
        <v>781</v>
      </c>
      <c r="B791" s="28" t="s">
        <v>1032</v>
      </c>
      <c r="C791" s="8" t="s">
        <v>4</v>
      </c>
      <c r="D791" s="24">
        <v>42.021974940381341</v>
      </c>
      <c r="E791" s="24">
        <v>38.662609801000002</v>
      </c>
      <c r="F791" s="24">
        <v>23.518200868400001</v>
      </c>
      <c r="G791" s="24">
        <v>7.8686491722181534E-2</v>
      </c>
    </row>
    <row r="792" spans="1:7" x14ac:dyDescent="0.3">
      <c r="A792" s="28" t="s">
        <v>746</v>
      </c>
      <c r="B792" s="28" t="s">
        <v>1032</v>
      </c>
      <c r="C792" s="8" t="s">
        <v>2</v>
      </c>
      <c r="D792" s="24">
        <v>0</v>
      </c>
      <c r="E792" s="24">
        <v>0</v>
      </c>
      <c r="F792" s="24">
        <v>0</v>
      </c>
      <c r="G792" s="24">
        <v>0</v>
      </c>
    </row>
    <row r="793" spans="1:7" x14ac:dyDescent="0.3">
      <c r="A793" s="28" t="s">
        <v>746</v>
      </c>
      <c r="B793" s="28" t="s">
        <v>1032</v>
      </c>
      <c r="C793" s="8" t="s">
        <v>3</v>
      </c>
      <c r="D793" s="24">
        <v>6.2293334556156275</v>
      </c>
      <c r="E793" s="24">
        <v>5.6298280977418997</v>
      </c>
      <c r="F793" s="24">
        <v>3.6093260811934997</v>
      </c>
      <c r="G793" s="24">
        <v>0</v>
      </c>
    </row>
    <row r="794" spans="1:7" x14ac:dyDescent="0.3">
      <c r="A794" s="28" t="s">
        <v>746</v>
      </c>
      <c r="B794" s="28" t="s">
        <v>1032</v>
      </c>
      <c r="C794" s="8" t="s">
        <v>4</v>
      </c>
      <c r="D794" s="24">
        <v>24.009773701014936</v>
      </c>
      <c r="E794" s="24">
        <v>16.464977502141902</v>
      </c>
      <c r="F794" s="24">
        <v>45.423496788193503</v>
      </c>
      <c r="G794" s="24">
        <v>0</v>
      </c>
    </row>
    <row r="795" spans="1:7" x14ac:dyDescent="0.3">
      <c r="A795" s="28" t="s">
        <v>949</v>
      </c>
      <c r="B795" s="28" t="s">
        <v>1032</v>
      </c>
      <c r="C795" s="8" t="s">
        <v>2</v>
      </c>
      <c r="D795" s="24">
        <v>4.9732194293172665</v>
      </c>
      <c r="E795" s="24">
        <v>4.6892669025182006</v>
      </c>
      <c r="F795" s="24">
        <v>2.3178415374579</v>
      </c>
      <c r="G795" s="24">
        <v>1.4926786296583042E-2</v>
      </c>
    </row>
    <row r="796" spans="1:7" x14ac:dyDescent="0.3">
      <c r="A796" s="28" t="s">
        <v>949</v>
      </c>
      <c r="B796" s="28" t="s">
        <v>1032</v>
      </c>
      <c r="C796" s="8" t="s">
        <v>3</v>
      </c>
      <c r="D796" s="24">
        <v>38.853960650690162</v>
      </c>
      <c r="E796" s="24">
        <v>33.909637869999997</v>
      </c>
      <c r="F796" s="24">
        <v>40.359410937</v>
      </c>
      <c r="G796" s="24">
        <v>0.25991263525862052</v>
      </c>
    </row>
    <row r="797" spans="1:7" x14ac:dyDescent="0.3">
      <c r="A797" s="28" t="s">
        <v>949</v>
      </c>
      <c r="B797" s="28" t="s">
        <v>1032</v>
      </c>
      <c r="C797" s="8" t="s">
        <v>4</v>
      </c>
      <c r="D797" s="24">
        <v>76.916414952563088</v>
      </c>
      <c r="E797" s="24">
        <v>70.580014776000013</v>
      </c>
      <c r="F797" s="24">
        <v>51.722630162000002</v>
      </c>
      <c r="G797" s="24">
        <v>0.33309121208179115</v>
      </c>
    </row>
    <row r="798" spans="1:7" x14ac:dyDescent="0.3">
      <c r="A798" s="28" t="s">
        <v>882</v>
      </c>
      <c r="B798" s="28" t="s">
        <v>1032</v>
      </c>
      <c r="C798" s="8" t="s">
        <v>2</v>
      </c>
      <c r="D798" s="24">
        <v>59.651366527646317</v>
      </c>
      <c r="E798" s="24">
        <v>53.524355468405105</v>
      </c>
      <c r="F798" s="24">
        <v>50.0888467068824</v>
      </c>
      <c r="G798" s="24">
        <v>0.29491198787644557</v>
      </c>
    </row>
    <row r="799" spans="1:7" x14ac:dyDescent="0.3">
      <c r="A799" s="28" t="s">
        <v>882</v>
      </c>
      <c r="B799" s="28" t="s">
        <v>1032</v>
      </c>
      <c r="C799" s="8" t="s">
        <v>3</v>
      </c>
      <c r="D799" s="24">
        <v>137.4147349025323</v>
      </c>
      <c r="E799" s="24">
        <v>125.11835951852611</v>
      </c>
      <c r="F799" s="24">
        <v>100.2096073061886</v>
      </c>
      <c r="G799" s="24">
        <v>0.57212345127175346</v>
      </c>
    </row>
    <row r="800" spans="1:7" x14ac:dyDescent="0.3">
      <c r="A800" s="28" t="s">
        <v>882</v>
      </c>
      <c r="B800" s="28" t="s">
        <v>1032</v>
      </c>
      <c r="C800" s="8" t="s">
        <v>4</v>
      </c>
      <c r="D800" s="24">
        <v>149.20265260579907</v>
      </c>
      <c r="E800" s="24">
        <v>136.32737158617221</v>
      </c>
      <c r="F800" s="24">
        <v>104.87486828815827</v>
      </c>
      <c r="G800" s="24">
        <v>0.59541425888801591</v>
      </c>
    </row>
    <row r="801" spans="1:7" x14ac:dyDescent="0.3">
      <c r="A801" s="28" t="s">
        <v>803</v>
      </c>
      <c r="B801" s="28" t="s">
        <v>1032</v>
      </c>
      <c r="C801" s="8" t="s">
        <v>2</v>
      </c>
      <c r="D801" s="24">
        <v>45.467545480167949</v>
      </c>
      <c r="E801" s="24">
        <v>43.377755451780004</v>
      </c>
      <c r="F801" s="24">
        <v>17.058492794433</v>
      </c>
      <c r="G801" s="24">
        <v>0.10985586045004943</v>
      </c>
    </row>
    <row r="802" spans="1:7" x14ac:dyDescent="0.3">
      <c r="A802" s="28" t="s">
        <v>803</v>
      </c>
      <c r="B802" s="28" t="s">
        <v>1032</v>
      </c>
      <c r="C802" s="8" t="s">
        <v>3</v>
      </c>
      <c r="D802" s="24">
        <v>518.51581246133628</v>
      </c>
      <c r="E802" s="24">
        <v>493.95956904399998</v>
      </c>
      <c r="F802" s="24">
        <v>199.80122756499998</v>
      </c>
      <c r="G802" s="24">
        <v>1.2794055541600917</v>
      </c>
    </row>
    <row r="803" spans="1:7" x14ac:dyDescent="0.3">
      <c r="A803" s="28" t="s">
        <v>803</v>
      </c>
      <c r="B803" s="28" t="s">
        <v>1032</v>
      </c>
      <c r="C803" s="8" t="s">
        <v>4</v>
      </c>
      <c r="D803" s="24">
        <v>735.62400035231894</v>
      </c>
      <c r="E803" s="24">
        <v>699.25550415169982</v>
      </c>
      <c r="F803" s="24">
        <v>295.18793976700005</v>
      </c>
      <c r="G803" s="24">
        <v>1.8819974386334153</v>
      </c>
    </row>
    <row r="804" spans="1:7" x14ac:dyDescent="0.3">
      <c r="A804" s="28" t="s">
        <v>1071</v>
      </c>
      <c r="B804" s="28" t="s">
        <v>1032</v>
      </c>
      <c r="C804" s="8" t="s">
        <v>2</v>
      </c>
      <c r="D804" s="24">
        <v>6.539588189813899</v>
      </c>
      <c r="E804" s="24">
        <v>6.2843206</v>
      </c>
      <c r="F804" s="24">
        <v>2.0785042434981995</v>
      </c>
      <c r="G804" s="24">
        <v>1.4541435666593302E-2</v>
      </c>
    </row>
    <row r="805" spans="1:7" x14ac:dyDescent="0.3">
      <c r="A805" s="28" t="s">
        <v>1071</v>
      </c>
      <c r="B805" s="28" t="s">
        <v>1032</v>
      </c>
      <c r="C805" s="8" t="s">
        <v>3</v>
      </c>
      <c r="D805" s="24">
        <v>28.562212014531156</v>
      </c>
      <c r="E805" s="24">
        <v>27.304798099999999</v>
      </c>
      <c r="F805" s="24">
        <v>10.238433163771703</v>
      </c>
      <c r="G805" s="24">
        <v>7.1629162001193888E-2</v>
      </c>
    </row>
    <row r="806" spans="1:7" x14ac:dyDescent="0.3">
      <c r="A806" s="28" t="s">
        <v>1071</v>
      </c>
      <c r="B806" s="28" t="s">
        <v>1032</v>
      </c>
      <c r="C806" s="8" t="s">
        <v>4</v>
      </c>
      <c r="D806" s="24">
        <v>36.75094868697272</v>
      </c>
      <c r="E806" s="24">
        <v>35.133480399999996</v>
      </c>
      <c r="F806" s="24">
        <v>13.170158815098903</v>
      </c>
      <c r="G806" s="24">
        <v>9.2139824937886E-2</v>
      </c>
    </row>
    <row r="807" spans="1:7" x14ac:dyDescent="0.3">
      <c r="A807" s="28" t="s">
        <v>872</v>
      </c>
      <c r="B807" s="28" t="s">
        <v>1032</v>
      </c>
      <c r="C807" s="8" t="s">
        <v>2</v>
      </c>
      <c r="D807" s="24">
        <v>18.908091690975713</v>
      </c>
      <c r="E807" s="24">
        <v>13.860553471419403</v>
      </c>
      <c r="F807" s="24">
        <v>28.239709404516102</v>
      </c>
      <c r="G807" s="24">
        <v>0.13227202840382907</v>
      </c>
    </row>
    <row r="808" spans="1:7" x14ac:dyDescent="0.3">
      <c r="A808" s="28" t="s">
        <v>872</v>
      </c>
      <c r="B808" s="28" t="s">
        <v>1032</v>
      </c>
      <c r="C808" s="8" t="s">
        <v>3</v>
      </c>
      <c r="D808" s="24">
        <v>30.445171744447865</v>
      </c>
      <c r="E808" s="24">
        <v>22.325817431806499</v>
      </c>
      <c r="F808" s="24">
        <v>45.425749418387099</v>
      </c>
      <c r="G808" s="24">
        <v>0.21276975379828908</v>
      </c>
    </row>
    <row r="809" spans="1:7" x14ac:dyDescent="0.3">
      <c r="A809" s="28" t="s">
        <v>872</v>
      </c>
      <c r="B809" s="28" t="s">
        <v>1032</v>
      </c>
      <c r="C809" s="8" t="s">
        <v>4</v>
      </c>
      <c r="D809" s="24">
        <v>55.313953561742203</v>
      </c>
      <c r="E809" s="24">
        <v>40.703845063967798</v>
      </c>
      <c r="F809" s="24">
        <v>81.739889902580586</v>
      </c>
      <c r="G809" s="24">
        <v>0.38286162524005851</v>
      </c>
    </row>
    <row r="810" spans="1:7" x14ac:dyDescent="0.3">
      <c r="A810" s="28" t="s">
        <v>1072</v>
      </c>
      <c r="B810" s="28" t="s">
        <v>1032</v>
      </c>
      <c r="C810" s="8" t="s">
        <v>2</v>
      </c>
      <c r="D810" s="24">
        <v>8.2980596125839288</v>
      </c>
      <c r="E810" s="24">
        <v>7.3716265299999995</v>
      </c>
      <c r="F810" s="24">
        <v>6.85458167</v>
      </c>
      <c r="G810" s="24">
        <v>2.0953893528915066E-2</v>
      </c>
    </row>
    <row r="811" spans="1:7" x14ac:dyDescent="0.3">
      <c r="A811" s="28" t="s">
        <v>1072</v>
      </c>
      <c r="B811" s="28" t="s">
        <v>1032</v>
      </c>
      <c r="C811" s="8" t="s">
        <v>3</v>
      </c>
      <c r="D811" s="24">
        <v>21.828054988860888</v>
      </c>
      <c r="E811" s="24">
        <v>17.734590559000001</v>
      </c>
      <c r="F811" s="24">
        <v>30.287116009999998</v>
      </c>
      <c r="G811" s="24">
        <v>9.2585227622131311E-2</v>
      </c>
    </row>
    <row r="812" spans="1:7" x14ac:dyDescent="0.3">
      <c r="A812" s="28" t="s">
        <v>1072</v>
      </c>
      <c r="B812" s="28" t="s">
        <v>1032</v>
      </c>
      <c r="C812" s="8" t="s">
        <v>4</v>
      </c>
      <c r="D812" s="24">
        <v>54.469044682534062</v>
      </c>
      <c r="E812" s="24">
        <v>43.533277217000006</v>
      </c>
      <c r="F812" s="24">
        <v>80.912601919999986</v>
      </c>
      <c r="G812" s="24">
        <v>0.24734318261892835</v>
      </c>
    </row>
    <row r="813" spans="1:7" x14ac:dyDescent="0.3">
      <c r="A813" s="28" t="s">
        <v>897</v>
      </c>
      <c r="B813" s="28" t="s">
        <v>1032</v>
      </c>
      <c r="C813" s="8" t="s">
        <v>2</v>
      </c>
      <c r="D813" s="24">
        <v>208.91335186479168</v>
      </c>
      <c r="E813" s="24">
        <v>205.31017428080523</v>
      </c>
      <c r="F813" s="24">
        <v>22.132497772829499</v>
      </c>
      <c r="G813" s="24">
        <v>0.1236402013799649</v>
      </c>
    </row>
    <row r="814" spans="1:7" x14ac:dyDescent="0.3">
      <c r="A814" s="28" t="s">
        <v>897</v>
      </c>
      <c r="B814" s="28" t="s">
        <v>1032</v>
      </c>
      <c r="C814" s="8" t="s">
        <v>3</v>
      </c>
      <c r="D814" s="24">
        <v>502.3384535347717</v>
      </c>
      <c r="E814" s="24">
        <v>493.67450489537396</v>
      </c>
      <c r="F814" s="24">
        <v>53.218255136130807</v>
      </c>
      <c r="G814" s="24">
        <v>0.29729657491253703</v>
      </c>
    </row>
    <row r="815" spans="1:7" x14ac:dyDescent="0.3">
      <c r="A815" s="28" t="s">
        <v>897</v>
      </c>
      <c r="B815" s="28" t="s">
        <v>1032</v>
      </c>
      <c r="C815" s="8" t="s">
        <v>4</v>
      </c>
      <c r="D815" s="24">
        <v>770.3426764600033</v>
      </c>
      <c r="E815" s="24">
        <v>757.05639657989877</v>
      </c>
      <c r="F815" s="24">
        <v>81.610898436557818</v>
      </c>
      <c r="G815" s="24">
        <v>0.45590823146419229</v>
      </c>
    </row>
    <row r="816" spans="1:7" x14ac:dyDescent="0.3">
      <c r="A816" s="28" t="s">
        <v>959</v>
      </c>
      <c r="B816" s="28" t="s">
        <v>1032</v>
      </c>
      <c r="C816" s="8" t="s">
        <v>2</v>
      </c>
      <c r="D816" s="24">
        <v>151.5672218159882</v>
      </c>
      <c r="E816" s="24">
        <v>148.58467988980573</v>
      </c>
      <c r="F816" s="24">
        <v>18.320246782167096</v>
      </c>
      <c r="G816" s="24">
        <v>0.10234357751787601</v>
      </c>
    </row>
    <row r="817" spans="1:7" x14ac:dyDescent="0.3">
      <c r="A817" s="28" t="s">
        <v>959</v>
      </c>
      <c r="B817" s="28" t="s">
        <v>1032</v>
      </c>
      <c r="C817" s="8" t="s">
        <v>3</v>
      </c>
      <c r="D817" s="24">
        <v>468.45198479839206</v>
      </c>
      <c r="E817" s="24">
        <v>459.23377966379343</v>
      </c>
      <c r="F817" s="24">
        <v>56.622772498840895</v>
      </c>
      <c r="G817" s="24">
        <v>0.31631545008187356</v>
      </c>
    </row>
    <row r="818" spans="1:7" x14ac:dyDescent="0.3">
      <c r="A818" s="28" t="s">
        <v>959</v>
      </c>
      <c r="B818" s="28" t="s">
        <v>1032</v>
      </c>
      <c r="C818" s="8" t="s">
        <v>4</v>
      </c>
      <c r="D818" s="24">
        <v>761.21386260083352</v>
      </c>
      <c r="E818" s="24">
        <v>746.23468616124751</v>
      </c>
      <c r="F818" s="24">
        <v>92.009505904276111</v>
      </c>
      <c r="G818" s="24">
        <v>0.51399864378802151</v>
      </c>
    </row>
    <row r="819" spans="1:7" x14ac:dyDescent="0.3">
      <c r="A819" s="28" t="s">
        <v>720</v>
      </c>
      <c r="B819" s="28" t="s">
        <v>1032</v>
      </c>
      <c r="C819" s="8" t="s">
        <v>2</v>
      </c>
      <c r="D819" s="24">
        <v>16.660190833677046</v>
      </c>
      <c r="E819" s="24">
        <v>16.097716655252501</v>
      </c>
      <c r="F819" s="24">
        <v>4.3164889049207993</v>
      </c>
      <c r="G819" s="24">
        <v>5.6179790320334162E-3</v>
      </c>
    </row>
    <row r="820" spans="1:7" x14ac:dyDescent="0.3">
      <c r="A820" s="28" t="s">
        <v>720</v>
      </c>
      <c r="B820" s="28" t="s">
        <v>1032</v>
      </c>
      <c r="C820" s="8" t="s">
        <v>3</v>
      </c>
      <c r="D820" s="24">
        <v>19.536032551567555</v>
      </c>
      <c r="E820" s="24">
        <v>18.886798531695501</v>
      </c>
      <c r="F820" s="24">
        <v>4.9822935006975992</v>
      </c>
      <c r="G820" s="24">
        <v>6.4845343136284653E-3</v>
      </c>
    </row>
    <row r="821" spans="1:7" x14ac:dyDescent="0.3">
      <c r="A821" s="28" t="s">
        <v>720</v>
      </c>
      <c r="B821" s="28" t="s">
        <v>1032</v>
      </c>
      <c r="C821" s="8" t="s">
        <v>4</v>
      </c>
      <c r="D821" s="24">
        <v>24.901381354373434</v>
      </c>
      <c r="E821" s="24">
        <v>24.094737257727697</v>
      </c>
      <c r="F821" s="24">
        <v>6.190275797448499</v>
      </c>
      <c r="G821" s="24">
        <v>8.0567425049845459E-3</v>
      </c>
    </row>
    <row r="822" spans="1:7" x14ac:dyDescent="0.3">
      <c r="A822" s="28" t="s">
        <v>1073</v>
      </c>
      <c r="B822" s="28" t="s">
        <v>1032</v>
      </c>
      <c r="C822" s="8" t="s">
        <v>2</v>
      </c>
      <c r="D822" s="24">
        <v>0.9325019910705945</v>
      </c>
      <c r="E822" s="24">
        <v>0.88381594450739998</v>
      </c>
      <c r="F822" s="24">
        <v>0.53052248651559997</v>
      </c>
      <c r="G822" s="24">
        <v>0</v>
      </c>
    </row>
    <row r="823" spans="1:7" x14ac:dyDescent="0.3">
      <c r="A823" s="28" t="s">
        <v>1073</v>
      </c>
      <c r="B823" s="28" t="s">
        <v>1032</v>
      </c>
      <c r="C823" s="8" t="s">
        <v>3</v>
      </c>
      <c r="D823" s="24">
        <v>1.6326709962040535</v>
      </c>
      <c r="E823" s="24">
        <v>1.5495974233740002</v>
      </c>
      <c r="F823" s="24">
        <v>0.90523674713100011</v>
      </c>
      <c r="G823" s="24">
        <v>0</v>
      </c>
    </row>
    <row r="824" spans="1:7" x14ac:dyDescent="0.3">
      <c r="A824" s="28" t="s">
        <v>1073</v>
      </c>
      <c r="B824" s="28" t="s">
        <v>1032</v>
      </c>
      <c r="C824" s="8" t="s">
        <v>4</v>
      </c>
      <c r="D824" s="24">
        <v>1.6326709962040535</v>
      </c>
      <c r="E824" s="24">
        <v>1.5495974233740002</v>
      </c>
      <c r="F824" s="24">
        <v>0.90523674713100011</v>
      </c>
      <c r="G824" s="24">
        <v>0</v>
      </c>
    </row>
    <row r="825" spans="1:7" x14ac:dyDescent="0.3">
      <c r="A825" s="28" t="s">
        <v>905</v>
      </c>
      <c r="B825" s="28" t="s">
        <v>1032</v>
      </c>
      <c r="C825" s="8" t="s">
        <v>2</v>
      </c>
      <c r="D825" s="24">
        <v>0.76111473337800006</v>
      </c>
      <c r="E825" s="24">
        <v>0.76111473337800006</v>
      </c>
      <c r="F825" s="24">
        <v>1.6905722936284997</v>
      </c>
      <c r="G825" s="24">
        <v>0</v>
      </c>
    </row>
    <row r="826" spans="1:7" x14ac:dyDescent="0.3">
      <c r="A826" s="28" t="s">
        <v>905</v>
      </c>
      <c r="B826" s="28" t="s">
        <v>1032</v>
      </c>
      <c r="C826" s="8" t="s">
        <v>3</v>
      </c>
      <c r="D826" s="24">
        <v>0.76111473337800006</v>
      </c>
      <c r="E826" s="24">
        <v>0.76111473337800006</v>
      </c>
      <c r="F826" s="24">
        <v>1.6905722936284997</v>
      </c>
      <c r="G826" s="24">
        <v>0</v>
      </c>
    </row>
    <row r="827" spans="1:7" x14ac:dyDescent="0.3">
      <c r="A827" s="28" t="s">
        <v>905</v>
      </c>
      <c r="B827" s="28" t="s">
        <v>1032</v>
      </c>
      <c r="C827" s="8" t="s">
        <v>4</v>
      </c>
      <c r="D827" s="24">
        <v>1.6000030920377004</v>
      </c>
      <c r="E827" s="24">
        <v>1.6000030920377004</v>
      </c>
      <c r="F827" s="24">
        <v>2.2928471320218993</v>
      </c>
      <c r="G827" s="24">
        <v>0</v>
      </c>
    </row>
    <row r="828" spans="1:7" x14ac:dyDescent="0.3">
      <c r="A828" s="28" t="s">
        <v>1074</v>
      </c>
      <c r="B828" s="28" t="s">
        <v>1032</v>
      </c>
      <c r="C828" s="8" t="s">
        <v>2</v>
      </c>
      <c r="D828" s="24">
        <v>1.8821138536707491</v>
      </c>
      <c r="E828" s="24">
        <v>1.1829655854676002</v>
      </c>
      <c r="F828" s="24">
        <v>3.2745772324008002</v>
      </c>
      <c r="G828" s="24">
        <v>0</v>
      </c>
    </row>
    <row r="829" spans="1:7" x14ac:dyDescent="0.3">
      <c r="A829" s="28" t="s">
        <v>1074</v>
      </c>
      <c r="B829" s="28" t="s">
        <v>1032</v>
      </c>
      <c r="C829" s="8" t="s">
        <v>3</v>
      </c>
      <c r="D829" s="24">
        <v>7.2621018672037767</v>
      </c>
      <c r="E829" s="24">
        <v>3.7592854024131004</v>
      </c>
      <c r="F829" s="24">
        <v>16.406023681302099</v>
      </c>
      <c r="G829" s="24">
        <v>0</v>
      </c>
    </row>
    <row r="830" spans="1:7" x14ac:dyDescent="0.3">
      <c r="A830" s="28" t="s">
        <v>1074</v>
      </c>
      <c r="B830" s="28" t="s">
        <v>1032</v>
      </c>
      <c r="C830" s="8" t="s">
        <v>4</v>
      </c>
      <c r="D830" s="24">
        <v>8.6735303928383658</v>
      </c>
      <c r="E830" s="24">
        <v>4.5427016332676002</v>
      </c>
      <c r="F830" s="24">
        <v>19.347423747184997</v>
      </c>
      <c r="G830" s="24">
        <v>0</v>
      </c>
    </row>
    <row r="831" spans="1:7" x14ac:dyDescent="0.3">
      <c r="A831" s="28" t="s">
        <v>1075</v>
      </c>
      <c r="B831" s="28" t="s">
        <v>1032</v>
      </c>
      <c r="C831" s="8" t="s">
        <v>2</v>
      </c>
      <c r="D831" s="24">
        <v>0</v>
      </c>
      <c r="E831" s="24">
        <v>0</v>
      </c>
      <c r="F831" s="24">
        <v>0</v>
      </c>
      <c r="G831" s="24">
        <v>0</v>
      </c>
    </row>
    <row r="832" spans="1:7" x14ac:dyDescent="0.3">
      <c r="A832" s="28" t="s">
        <v>1075</v>
      </c>
      <c r="B832" s="28" t="s">
        <v>1032</v>
      </c>
      <c r="C832" s="8" t="s">
        <v>3</v>
      </c>
      <c r="D832" s="24">
        <v>0</v>
      </c>
      <c r="E832" s="24">
        <v>0</v>
      </c>
      <c r="F832" s="24">
        <v>0</v>
      </c>
      <c r="G832" s="24">
        <v>0</v>
      </c>
    </row>
    <row r="833" spans="1:7" x14ac:dyDescent="0.3">
      <c r="A833" s="28" t="s">
        <v>1075</v>
      </c>
      <c r="B833" s="28" t="s">
        <v>1032</v>
      </c>
      <c r="C833" s="8" t="s">
        <v>4</v>
      </c>
      <c r="D833" s="24">
        <v>7.8749927860300879</v>
      </c>
      <c r="E833" s="24">
        <v>2.3679866182816003</v>
      </c>
      <c r="F833" s="24">
        <v>27.613205002879106</v>
      </c>
      <c r="G833" s="24">
        <v>4.5447120226136083E-2</v>
      </c>
    </row>
    <row r="834" spans="1:7" x14ac:dyDescent="0.3">
      <c r="A834" s="28" t="s">
        <v>711</v>
      </c>
      <c r="B834" s="28" t="s">
        <v>1033</v>
      </c>
      <c r="C834" s="8" t="s">
        <v>2</v>
      </c>
      <c r="D834" s="24">
        <v>6.9288964870786023</v>
      </c>
      <c r="E834" s="24">
        <v>5.2843303277929916</v>
      </c>
      <c r="F834" s="24">
        <v>8.6333657617061981</v>
      </c>
      <c r="G834" s="24">
        <v>0</v>
      </c>
    </row>
    <row r="835" spans="1:7" x14ac:dyDescent="0.3">
      <c r="A835" s="28" t="s">
        <v>711</v>
      </c>
      <c r="B835" s="28" t="s">
        <v>1033</v>
      </c>
      <c r="C835" s="8" t="s">
        <v>3</v>
      </c>
      <c r="D835" s="24">
        <v>59.900564866275502</v>
      </c>
      <c r="E835" s="24">
        <v>37.545351946793048</v>
      </c>
      <c r="F835" s="24">
        <v>115.09419287231803</v>
      </c>
      <c r="G835" s="24">
        <v>0</v>
      </c>
    </row>
    <row r="836" spans="1:7" x14ac:dyDescent="0.3">
      <c r="A836" s="28" t="s">
        <v>711</v>
      </c>
      <c r="B836" s="28" t="s">
        <v>1033</v>
      </c>
      <c r="C836" s="8" t="s">
        <v>4</v>
      </c>
      <c r="D836" s="24">
        <v>76.144845173343811</v>
      </c>
      <c r="E836" s="24">
        <v>47.472222221792862</v>
      </c>
      <c r="F836" s="24">
        <v>147.78135706837367</v>
      </c>
      <c r="G836" s="24">
        <v>0</v>
      </c>
    </row>
    <row r="837" spans="1:7" x14ac:dyDescent="0.3">
      <c r="A837" s="28" t="s">
        <v>727</v>
      </c>
      <c r="B837" s="28" t="s">
        <v>1033</v>
      </c>
      <c r="C837" s="8" t="s">
        <v>3</v>
      </c>
      <c r="D837" s="24">
        <v>0.94969582253636142</v>
      </c>
      <c r="E837" s="24">
        <v>0.565802676</v>
      </c>
      <c r="F837" s="24">
        <v>1.9901939387571002</v>
      </c>
      <c r="G837" s="24">
        <v>0</v>
      </c>
    </row>
    <row r="838" spans="1:7" x14ac:dyDescent="0.3">
      <c r="A838" s="28" t="s">
        <v>727</v>
      </c>
      <c r="B838" s="28" t="s">
        <v>1033</v>
      </c>
      <c r="C838" s="8" t="s">
        <v>4</v>
      </c>
      <c r="D838" s="24">
        <v>25.169621464576675</v>
      </c>
      <c r="E838" s="24">
        <v>14.997362469000015</v>
      </c>
      <c r="F838" s="24">
        <v>52.706619354712039</v>
      </c>
      <c r="G838" s="24">
        <v>0</v>
      </c>
    </row>
    <row r="839" spans="1:7" x14ac:dyDescent="0.3">
      <c r="A839" s="28" t="s">
        <v>832</v>
      </c>
      <c r="B839" s="28" t="s">
        <v>1033</v>
      </c>
      <c r="C839" s="8" t="s">
        <v>2</v>
      </c>
      <c r="D839" s="24">
        <v>20.371101965501836</v>
      </c>
      <c r="E839" s="24">
        <v>16.263017724625847</v>
      </c>
      <c r="F839" s="24">
        <v>26.943681011608049</v>
      </c>
      <c r="G839" s="24">
        <v>0</v>
      </c>
    </row>
    <row r="840" spans="1:7" x14ac:dyDescent="0.3">
      <c r="A840" s="28" t="s">
        <v>832</v>
      </c>
      <c r="B840" s="28" t="s">
        <v>1033</v>
      </c>
      <c r="C840" s="8" t="s">
        <v>3</v>
      </c>
      <c r="D840" s="24">
        <v>115.84521430153787</v>
      </c>
      <c r="E840" s="24">
        <v>87.988753224626521</v>
      </c>
      <c r="F840" s="24">
        <v>181.50362363076948</v>
      </c>
      <c r="G840" s="24">
        <v>0</v>
      </c>
    </row>
    <row r="841" spans="1:7" x14ac:dyDescent="0.3">
      <c r="A841" s="28" t="s">
        <v>832</v>
      </c>
      <c r="B841" s="28" t="s">
        <v>1033</v>
      </c>
      <c r="C841" s="8" t="s">
        <v>4</v>
      </c>
      <c r="D841" s="24">
        <v>146.87922021984849</v>
      </c>
      <c r="E841" s="24">
        <v>111.43548377562716</v>
      </c>
      <c r="F841" s="24">
        <v>231.4343527424214</v>
      </c>
      <c r="G841" s="24">
        <v>0</v>
      </c>
    </row>
    <row r="842" spans="1:7" x14ac:dyDescent="0.3">
      <c r="A842" s="28" t="s">
        <v>956</v>
      </c>
      <c r="B842" s="28" t="s">
        <v>1033</v>
      </c>
      <c r="C842" s="8" t="s">
        <v>3</v>
      </c>
      <c r="D842" s="24">
        <v>16.743819697535045</v>
      </c>
      <c r="E842" s="24">
        <v>12.118699902000028</v>
      </c>
      <c r="F842" s="24">
        <v>30.285503718424799</v>
      </c>
      <c r="G842" s="24">
        <v>0</v>
      </c>
    </row>
    <row r="843" spans="1:7" x14ac:dyDescent="0.3">
      <c r="A843" s="28" t="s">
        <v>956</v>
      </c>
      <c r="B843" s="28" t="s">
        <v>1033</v>
      </c>
      <c r="C843" s="8" t="s">
        <v>4</v>
      </c>
      <c r="D843" s="24">
        <v>79.937764036632188</v>
      </c>
      <c r="E843" s="24">
        <v>57.882784865999227</v>
      </c>
      <c r="F843" s="24">
        <v>144.41704933282071</v>
      </c>
      <c r="G843" s="24">
        <v>0</v>
      </c>
    </row>
    <row r="844" spans="1:7" x14ac:dyDescent="0.3">
      <c r="A844" s="28" t="s">
        <v>749</v>
      </c>
      <c r="B844" s="28" t="s">
        <v>1033</v>
      </c>
      <c r="C844" s="8" t="s">
        <v>2</v>
      </c>
      <c r="D844" s="24">
        <v>0.31538361943388354</v>
      </c>
      <c r="E844" s="24">
        <v>0.28408818295220001</v>
      </c>
      <c r="F844" s="24">
        <v>0.16596685626020002</v>
      </c>
      <c r="G844" s="24">
        <v>2.285334088904911E-4</v>
      </c>
    </row>
    <row r="845" spans="1:7" x14ac:dyDescent="0.3">
      <c r="A845" s="28" t="s">
        <v>749</v>
      </c>
      <c r="B845" s="28" t="s">
        <v>1033</v>
      </c>
      <c r="C845" s="8" t="s">
        <v>3</v>
      </c>
      <c r="D845" s="24">
        <v>0.31538361943388354</v>
      </c>
      <c r="E845" s="24">
        <v>0.28408818295220001</v>
      </c>
      <c r="F845" s="24">
        <v>0.16596685626020002</v>
      </c>
      <c r="G845" s="24">
        <v>2.285334088904911E-4</v>
      </c>
    </row>
    <row r="846" spans="1:7" x14ac:dyDescent="0.3">
      <c r="A846" s="28" t="s">
        <v>749</v>
      </c>
      <c r="B846" s="28" t="s">
        <v>1033</v>
      </c>
      <c r="C846" s="8" t="s">
        <v>4</v>
      </c>
      <c r="D846" s="24">
        <v>0.31538361943388354</v>
      </c>
      <c r="E846" s="24">
        <v>0.28408818295220001</v>
      </c>
      <c r="F846" s="24">
        <v>0.16596685626020002</v>
      </c>
      <c r="G846" s="24">
        <v>2.285334088904911E-4</v>
      </c>
    </row>
    <row r="847" spans="1:7" x14ac:dyDescent="0.3">
      <c r="A847" s="28" t="s">
        <v>789</v>
      </c>
      <c r="B847" s="28" t="s">
        <v>1033</v>
      </c>
      <c r="C847" s="8" t="s">
        <v>2</v>
      </c>
      <c r="D847" s="24">
        <v>0.50753791594489395</v>
      </c>
      <c r="E847" s="24">
        <v>2.29675994058E-2</v>
      </c>
      <c r="F847" s="24">
        <v>2.4297302529397</v>
      </c>
      <c r="G847" s="24">
        <v>3.9989650933644665E-3</v>
      </c>
    </row>
    <row r="848" spans="1:7" x14ac:dyDescent="0.3">
      <c r="A848" s="28" t="s">
        <v>789</v>
      </c>
      <c r="B848" s="28" t="s">
        <v>1033</v>
      </c>
      <c r="C848" s="8" t="s">
        <v>3</v>
      </c>
      <c r="D848" s="24">
        <v>0.50753791594489395</v>
      </c>
      <c r="E848" s="24">
        <v>2.29675994058E-2</v>
      </c>
      <c r="F848" s="24">
        <v>2.4297302529397</v>
      </c>
      <c r="G848" s="24">
        <v>3.9989650933644665E-3</v>
      </c>
    </row>
    <row r="849" spans="1:7" x14ac:dyDescent="0.3">
      <c r="A849" s="28" t="s">
        <v>789</v>
      </c>
      <c r="B849" s="28" t="s">
        <v>1033</v>
      </c>
      <c r="C849" s="8" t="s">
        <v>4</v>
      </c>
      <c r="D849" s="24">
        <v>0.50753791594489395</v>
      </c>
      <c r="E849" s="24">
        <v>2.29675994058E-2</v>
      </c>
      <c r="F849" s="24">
        <v>2.4297302529397</v>
      </c>
      <c r="G849" s="24">
        <v>3.9989650933644665E-3</v>
      </c>
    </row>
    <row r="850" spans="1:7" x14ac:dyDescent="0.3">
      <c r="A850" s="28" t="s">
        <v>728</v>
      </c>
      <c r="B850" s="28" t="s">
        <v>1033</v>
      </c>
      <c r="C850" s="8" t="s">
        <v>2</v>
      </c>
      <c r="D850" s="24">
        <v>4.4568968065707022</v>
      </c>
      <c r="E850" s="24">
        <v>2.7394060338896034</v>
      </c>
      <c r="F850" s="24">
        <v>7.9471244795574965</v>
      </c>
      <c r="G850" s="24">
        <v>0</v>
      </c>
    </row>
    <row r="851" spans="1:7" x14ac:dyDescent="0.3">
      <c r="A851" s="28" t="s">
        <v>728</v>
      </c>
      <c r="B851" s="28" t="s">
        <v>1033</v>
      </c>
      <c r="C851" s="8" t="s">
        <v>3</v>
      </c>
      <c r="D851" s="24">
        <v>46.18246370150478</v>
      </c>
      <c r="E851" s="24">
        <v>28.22876633588973</v>
      </c>
      <c r="F851" s="24">
        <v>83.016630810327953</v>
      </c>
      <c r="G851" s="24">
        <v>0</v>
      </c>
    </row>
    <row r="852" spans="1:7" x14ac:dyDescent="0.3">
      <c r="A852" s="28" t="s">
        <v>728</v>
      </c>
      <c r="B852" s="28" t="s">
        <v>1033</v>
      </c>
      <c r="C852" s="8" t="s">
        <v>4</v>
      </c>
      <c r="D852" s="24">
        <v>163.84509282750912</v>
      </c>
      <c r="E852" s="24">
        <v>100.10322581989114</v>
      </c>
      <c r="F852" s="24">
        <v>294.75652961329735</v>
      </c>
      <c r="G852" s="24">
        <v>0</v>
      </c>
    </row>
    <row r="853" spans="1:7" x14ac:dyDescent="0.3">
      <c r="A853" s="28" t="s">
        <v>858</v>
      </c>
      <c r="B853" s="28" t="s">
        <v>1033</v>
      </c>
      <c r="C853" s="8" t="s">
        <v>2</v>
      </c>
      <c r="D853" s="24">
        <v>11.645286093612579</v>
      </c>
      <c r="E853" s="24">
        <v>8.2614086739444694</v>
      </c>
      <c r="F853" s="24">
        <v>27.620713259221336</v>
      </c>
      <c r="G853" s="24">
        <v>0</v>
      </c>
    </row>
    <row r="854" spans="1:7" x14ac:dyDescent="0.3">
      <c r="A854" s="28" t="s">
        <v>858</v>
      </c>
      <c r="B854" s="28" t="s">
        <v>1033</v>
      </c>
      <c r="C854" s="8" t="s">
        <v>3</v>
      </c>
      <c r="D854" s="24">
        <v>36.353588009438425</v>
      </c>
      <c r="E854" s="24">
        <v>25.533779601944602</v>
      </c>
      <c r="F854" s="24">
        <v>88.326487606429012</v>
      </c>
      <c r="G854" s="24">
        <v>0</v>
      </c>
    </row>
    <row r="855" spans="1:7" x14ac:dyDescent="0.3">
      <c r="A855" s="28" t="s">
        <v>858</v>
      </c>
      <c r="B855" s="28" t="s">
        <v>1033</v>
      </c>
      <c r="C855" s="8" t="s">
        <v>4</v>
      </c>
      <c r="D855" s="24">
        <v>120.21661576128103</v>
      </c>
      <c r="E855" s="24">
        <v>84.143523780944747</v>
      </c>
      <c r="F855" s="24">
        <v>294.53110241366431</v>
      </c>
      <c r="G855" s="24">
        <v>0</v>
      </c>
    </row>
    <row r="856" spans="1:7" x14ac:dyDescent="0.3">
      <c r="A856" s="28" t="s">
        <v>831</v>
      </c>
      <c r="B856" s="28" t="s">
        <v>1033</v>
      </c>
      <c r="C856" s="8" t="s">
        <v>2</v>
      </c>
      <c r="D856" s="24">
        <v>16.286254556926121</v>
      </c>
      <c r="E856" s="24">
        <v>11.533116235841458</v>
      </c>
      <c r="F856" s="24">
        <v>30.170126786045554</v>
      </c>
      <c r="G856" s="24">
        <v>0</v>
      </c>
    </row>
    <row r="857" spans="1:7" x14ac:dyDescent="0.3">
      <c r="A857" s="28" t="s">
        <v>831</v>
      </c>
      <c r="B857" s="28" t="s">
        <v>1033</v>
      </c>
      <c r="C857" s="8" t="s">
        <v>3</v>
      </c>
      <c r="D857" s="24">
        <v>72.005473956213933</v>
      </c>
      <c r="E857" s="24">
        <v>50.031675638755196</v>
      </c>
      <c r="F857" s="24">
        <v>138.49879448403863</v>
      </c>
      <c r="G857" s="24">
        <v>0</v>
      </c>
    </row>
    <row r="858" spans="1:7" x14ac:dyDescent="0.3">
      <c r="A858" s="28" t="s">
        <v>831</v>
      </c>
      <c r="B858" s="28" t="s">
        <v>1033</v>
      </c>
      <c r="C858" s="8" t="s">
        <v>4</v>
      </c>
      <c r="D858" s="24">
        <v>148.03648653774877</v>
      </c>
      <c r="E858" s="24">
        <v>102.97466079620276</v>
      </c>
      <c r="F858" s="24">
        <v>286.74311918278033</v>
      </c>
      <c r="G858" s="24">
        <v>0</v>
      </c>
    </row>
    <row r="859" spans="1:7" x14ac:dyDescent="0.3">
      <c r="A859" s="28" t="s">
        <v>881</v>
      </c>
      <c r="B859" s="28" t="s">
        <v>1033</v>
      </c>
      <c r="C859" s="8" t="s">
        <v>2</v>
      </c>
      <c r="D859" s="24">
        <v>1.000961971634883</v>
      </c>
      <c r="E859" s="24">
        <v>0.53955387246300002</v>
      </c>
      <c r="F859" s="24">
        <v>2.2447161580926998</v>
      </c>
      <c r="G859" s="24">
        <v>3.523352178555891E-3</v>
      </c>
    </row>
    <row r="860" spans="1:7" x14ac:dyDescent="0.3">
      <c r="A860" s="28" t="s">
        <v>881</v>
      </c>
      <c r="B860" s="28" t="s">
        <v>1033</v>
      </c>
      <c r="C860" s="8" t="s">
        <v>3</v>
      </c>
      <c r="D860" s="24">
        <v>1.000961971634883</v>
      </c>
      <c r="E860" s="24">
        <v>0.53955387246300002</v>
      </c>
      <c r="F860" s="24">
        <v>2.2447161580926998</v>
      </c>
      <c r="G860" s="24">
        <v>3.523352178555891E-3</v>
      </c>
    </row>
    <row r="861" spans="1:7" x14ac:dyDescent="0.3">
      <c r="A861" s="28" t="s">
        <v>881</v>
      </c>
      <c r="B861" s="28" t="s">
        <v>1033</v>
      </c>
      <c r="C861" s="8" t="s">
        <v>4</v>
      </c>
      <c r="D861" s="24">
        <v>1.000961971634883</v>
      </c>
      <c r="E861" s="24">
        <v>0.53955387246300002</v>
      </c>
      <c r="F861" s="24">
        <v>2.2447161580926998</v>
      </c>
      <c r="G861" s="24">
        <v>3.523352178555891E-3</v>
      </c>
    </row>
    <row r="862" spans="1:7" x14ac:dyDescent="0.3">
      <c r="A862" s="28" t="s">
        <v>928</v>
      </c>
      <c r="B862" s="28" t="s">
        <v>1033</v>
      </c>
      <c r="C862" s="8" t="s">
        <v>2</v>
      </c>
      <c r="D862" s="24">
        <v>0.86745487877456806</v>
      </c>
      <c r="E862" s="24">
        <v>0</v>
      </c>
      <c r="F862" s="24">
        <v>4.511572304398701</v>
      </c>
      <c r="G862" s="24">
        <v>0</v>
      </c>
    </row>
    <row r="863" spans="1:7" x14ac:dyDescent="0.3">
      <c r="A863" s="28" t="s">
        <v>928</v>
      </c>
      <c r="B863" s="28" t="s">
        <v>1033</v>
      </c>
      <c r="C863" s="8" t="s">
        <v>3</v>
      </c>
      <c r="D863" s="24">
        <v>4.7878061209376108</v>
      </c>
      <c r="E863" s="24">
        <v>0</v>
      </c>
      <c r="F863" s="24">
        <v>24.901045602011298</v>
      </c>
      <c r="G863" s="24">
        <v>0</v>
      </c>
    </row>
    <row r="864" spans="1:7" x14ac:dyDescent="0.3">
      <c r="A864" s="28" t="s">
        <v>928</v>
      </c>
      <c r="B864" s="28" t="s">
        <v>1033</v>
      </c>
      <c r="C864" s="8" t="s">
        <v>4</v>
      </c>
      <c r="D864" s="24">
        <v>6.2281070219392216</v>
      </c>
      <c r="E864" s="24">
        <v>0</v>
      </c>
      <c r="F864" s="24">
        <v>32.391950102011293</v>
      </c>
      <c r="G864" s="24">
        <v>0</v>
      </c>
    </row>
    <row r="865" spans="1:7" x14ac:dyDescent="0.3">
      <c r="A865" s="28" t="s">
        <v>859</v>
      </c>
      <c r="B865" s="28" t="s">
        <v>1033</v>
      </c>
      <c r="C865" s="8" t="s">
        <v>2</v>
      </c>
      <c r="D865" s="24">
        <v>32.682243306376471</v>
      </c>
      <c r="E865" s="24">
        <v>25.341557241181437</v>
      </c>
      <c r="F865" s="24">
        <v>58.187317910984802</v>
      </c>
      <c r="G865" s="24">
        <v>0</v>
      </c>
    </row>
    <row r="866" spans="1:7" x14ac:dyDescent="0.3">
      <c r="A866" s="28" t="s">
        <v>859</v>
      </c>
      <c r="B866" s="28" t="s">
        <v>1033</v>
      </c>
      <c r="C866" s="8" t="s">
        <v>3</v>
      </c>
      <c r="D866" s="24">
        <v>227.91659628711298</v>
      </c>
      <c r="E866" s="24">
        <v>166.89024593518201</v>
      </c>
      <c r="F866" s="24">
        <v>482.94880486198679</v>
      </c>
      <c r="G866" s="24">
        <v>0</v>
      </c>
    </row>
    <row r="867" spans="1:7" x14ac:dyDescent="0.3">
      <c r="A867" s="28" t="s">
        <v>859</v>
      </c>
      <c r="B867" s="28" t="s">
        <v>1033</v>
      </c>
      <c r="C867" s="8" t="s">
        <v>4</v>
      </c>
      <c r="D867" s="24">
        <v>325.47618584297726</v>
      </c>
      <c r="E867" s="24">
        <v>237.61464187517876</v>
      </c>
      <c r="F867" s="24">
        <v>695.25592044887628</v>
      </c>
      <c r="G867" s="24">
        <v>0</v>
      </c>
    </row>
    <row r="868" spans="1:7" x14ac:dyDescent="0.3">
      <c r="A868" s="28" t="s">
        <v>963</v>
      </c>
      <c r="B868" s="28" t="s">
        <v>1033</v>
      </c>
      <c r="C868" s="8" t="s">
        <v>2</v>
      </c>
      <c r="D868" s="24">
        <v>0.3282720462666982</v>
      </c>
      <c r="E868" s="24">
        <v>0.25378350643690001</v>
      </c>
      <c r="F868" s="24">
        <v>0.34190187967390001</v>
      </c>
      <c r="G868" s="24">
        <v>0</v>
      </c>
    </row>
    <row r="869" spans="1:7" x14ac:dyDescent="0.3">
      <c r="A869" s="28" t="s">
        <v>963</v>
      </c>
      <c r="B869" s="28" t="s">
        <v>1033</v>
      </c>
      <c r="C869" s="8" t="s">
        <v>3</v>
      </c>
      <c r="D869" s="24">
        <v>0.3282720462666982</v>
      </c>
      <c r="E869" s="24">
        <v>0.25378350643690001</v>
      </c>
      <c r="F869" s="24">
        <v>0.34190187967390001</v>
      </c>
      <c r="G869" s="24">
        <v>0</v>
      </c>
    </row>
    <row r="870" spans="1:7" x14ac:dyDescent="0.3">
      <c r="A870" s="28" t="s">
        <v>963</v>
      </c>
      <c r="B870" s="28" t="s">
        <v>1033</v>
      </c>
      <c r="C870" s="8" t="s">
        <v>4</v>
      </c>
      <c r="D870" s="24">
        <v>0.3282720462666982</v>
      </c>
      <c r="E870" s="24">
        <v>0.25378350643690001</v>
      </c>
      <c r="F870" s="24">
        <v>0.34190187967390001</v>
      </c>
      <c r="G870" s="24">
        <v>0</v>
      </c>
    </row>
    <row r="871" spans="1:7" x14ac:dyDescent="0.3">
      <c r="A871" s="28" t="s">
        <v>800</v>
      </c>
      <c r="B871" s="28" t="s">
        <v>1033</v>
      </c>
      <c r="C871" s="8" t="s">
        <v>2</v>
      </c>
      <c r="D871" s="24">
        <v>20.153983404356186</v>
      </c>
      <c r="E871" s="24">
        <v>15.583292497432367</v>
      </c>
      <c r="F871" s="24">
        <v>42.921683685483707</v>
      </c>
      <c r="G871" s="24">
        <v>0</v>
      </c>
    </row>
    <row r="872" spans="1:7" x14ac:dyDescent="0.3">
      <c r="A872" s="28" t="s">
        <v>800</v>
      </c>
      <c r="B872" s="28" t="s">
        <v>1033</v>
      </c>
      <c r="C872" s="8" t="s">
        <v>3</v>
      </c>
      <c r="D872" s="24">
        <v>86.254026484034711</v>
      </c>
      <c r="E872" s="24">
        <v>66.125193183433069</v>
      </c>
      <c r="F872" s="24">
        <v>185.13736783729956</v>
      </c>
      <c r="G872" s="24">
        <v>0</v>
      </c>
    </row>
    <row r="873" spans="1:7" x14ac:dyDescent="0.3">
      <c r="A873" s="28" t="s">
        <v>800</v>
      </c>
      <c r="B873" s="28" t="s">
        <v>1033</v>
      </c>
      <c r="C873" s="8" t="s">
        <v>4</v>
      </c>
      <c r="D873" s="24">
        <v>136.91186185666078</v>
      </c>
      <c r="E873" s="24">
        <v>105.07928635958848</v>
      </c>
      <c r="F873" s="24">
        <v>295.28110190991259</v>
      </c>
      <c r="G873" s="24">
        <v>0</v>
      </c>
    </row>
    <row r="874" spans="1:7" x14ac:dyDescent="0.3">
      <c r="A874" s="28" t="s">
        <v>742</v>
      </c>
      <c r="B874" s="28" t="s">
        <v>1033</v>
      </c>
      <c r="C874" s="8" t="s">
        <v>2</v>
      </c>
      <c r="D874" s="24">
        <v>2.4914734959969236</v>
      </c>
      <c r="E874" s="24">
        <v>2.0518259996837007</v>
      </c>
      <c r="F874" s="24">
        <v>2.3612352488645998</v>
      </c>
      <c r="G874" s="24">
        <v>4.3531164251482488E-3</v>
      </c>
    </row>
    <row r="875" spans="1:7" x14ac:dyDescent="0.3">
      <c r="A875" s="28" t="s">
        <v>742</v>
      </c>
      <c r="B875" s="28" t="s">
        <v>1033</v>
      </c>
      <c r="C875" s="8" t="s">
        <v>3</v>
      </c>
      <c r="D875" s="24">
        <v>2.4914734959969236</v>
      </c>
      <c r="E875" s="24">
        <v>2.0518259996837007</v>
      </c>
      <c r="F875" s="24">
        <v>2.3612352488645998</v>
      </c>
      <c r="G875" s="24">
        <v>4.3531164251482488E-3</v>
      </c>
    </row>
    <row r="876" spans="1:7" x14ac:dyDescent="0.3">
      <c r="A876" s="28" t="s">
        <v>742</v>
      </c>
      <c r="B876" s="28" t="s">
        <v>1033</v>
      </c>
      <c r="C876" s="8" t="s">
        <v>4</v>
      </c>
      <c r="D876" s="24">
        <v>2.4914734959969236</v>
      </c>
      <c r="E876" s="24">
        <v>2.0518259996837007</v>
      </c>
      <c r="F876" s="24">
        <v>2.3612352488645998</v>
      </c>
      <c r="G876" s="24">
        <v>4.3531164251482488E-3</v>
      </c>
    </row>
    <row r="877" spans="1:7" x14ac:dyDescent="0.3">
      <c r="A877" s="28" t="s">
        <v>904</v>
      </c>
      <c r="B877" s="28" t="s">
        <v>1033</v>
      </c>
      <c r="C877" s="8" t="s">
        <v>2</v>
      </c>
      <c r="D877" s="24">
        <v>0</v>
      </c>
      <c r="E877" s="24">
        <v>0</v>
      </c>
      <c r="F877" s="24">
        <v>0</v>
      </c>
      <c r="G877" s="24">
        <v>0</v>
      </c>
    </row>
    <row r="878" spans="1:7" x14ac:dyDescent="0.3">
      <c r="A878" s="28" t="s">
        <v>904</v>
      </c>
      <c r="B878" s="28" t="s">
        <v>1033</v>
      </c>
      <c r="C878" s="8" t="s">
        <v>3</v>
      </c>
      <c r="D878" s="24">
        <v>0</v>
      </c>
      <c r="E878" s="24">
        <v>0</v>
      </c>
      <c r="F878" s="24">
        <v>0</v>
      </c>
      <c r="G878" s="24">
        <v>0</v>
      </c>
    </row>
    <row r="879" spans="1:7" x14ac:dyDescent="0.3">
      <c r="A879" s="28" t="s">
        <v>904</v>
      </c>
      <c r="B879" s="28" t="s">
        <v>1033</v>
      </c>
      <c r="C879" s="8" t="s">
        <v>4</v>
      </c>
      <c r="D879" s="24">
        <v>0</v>
      </c>
      <c r="E879" s="24">
        <v>0</v>
      </c>
      <c r="F879" s="24">
        <v>0</v>
      </c>
      <c r="G879" s="24">
        <v>0</v>
      </c>
    </row>
    <row r="880" spans="1:7" x14ac:dyDescent="0.3">
      <c r="A880" s="28" t="s">
        <v>723</v>
      </c>
      <c r="B880" s="28" t="s">
        <v>1033</v>
      </c>
      <c r="C880" s="8" t="s">
        <v>2</v>
      </c>
      <c r="D880" s="24">
        <v>0.95032997760282001</v>
      </c>
      <c r="E880" s="24">
        <v>0</v>
      </c>
      <c r="F880" s="24">
        <v>4.9425999114207997</v>
      </c>
      <c r="G880" s="24">
        <v>0</v>
      </c>
    </row>
    <row r="881" spans="1:7" x14ac:dyDescent="0.3">
      <c r="A881" s="28" t="s">
        <v>723</v>
      </c>
      <c r="B881" s="28" t="s">
        <v>1033</v>
      </c>
      <c r="C881" s="8" t="s">
        <v>3</v>
      </c>
      <c r="D881" s="24">
        <v>1.7193853236947547</v>
      </c>
      <c r="E881" s="24">
        <v>0</v>
      </c>
      <c r="F881" s="24">
        <v>8.9424031114208002</v>
      </c>
      <c r="G881" s="24">
        <v>0</v>
      </c>
    </row>
    <row r="882" spans="1:7" x14ac:dyDescent="0.3">
      <c r="A882" s="28" t="s">
        <v>723</v>
      </c>
      <c r="B882" s="28" t="s">
        <v>1033</v>
      </c>
      <c r="C882" s="8" t="s">
        <v>4</v>
      </c>
      <c r="D882" s="24">
        <v>1.9116397003715571</v>
      </c>
      <c r="E882" s="24">
        <v>0</v>
      </c>
      <c r="F882" s="24">
        <v>9.9423047114208014</v>
      </c>
      <c r="G882" s="24">
        <v>0</v>
      </c>
    </row>
    <row r="883" spans="1:7" x14ac:dyDescent="0.3">
      <c r="A883" s="28" t="s">
        <v>779</v>
      </c>
      <c r="B883" s="28" t="s">
        <v>1033</v>
      </c>
      <c r="C883" s="8" t="s">
        <v>2</v>
      </c>
      <c r="D883" s="24">
        <v>0.29417549556156225</v>
      </c>
      <c r="E883" s="24">
        <v>0</v>
      </c>
      <c r="F883" s="24">
        <v>1.5299862285438999</v>
      </c>
      <c r="G883" s="24">
        <v>0</v>
      </c>
    </row>
    <row r="884" spans="1:7" x14ac:dyDescent="0.3">
      <c r="A884" s="28" t="s">
        <v>779</v>
      </c>
      <c r="B884" s="28" t="s">
        <v>1033</v>
      </c>
      <c r="C884" s="8" t="s">
        <v>3</v>
      </c>
      <c r="D884" s="24">
        <v>1.6036912928250231</v>
      </c>
      <c r="E884" s="24">
        <v>0</v>
      </c>
      <c r="F884" s="24">
        <v>8.3406865285439</v>
      </c>
      <c r="G884" s="24">
        <v>0</v>
      </c>
    </row>
    <row r="885" spans="1:7" x14ac:dyDescent="0.3">
      <c r="A885" s="28" t="s">
        <v>779</v>
      </c>
      <c r="B885" s="28" t="s">
        <v>1033</v>
      </c>
      <c r="C885" s="8" t="s">
        <v>4</v>
      </c>
      <c r="D885" s="24">
        <v>1.6036912928250231</v>
      </c>
      <c r="E885" s="24">
        <v>0</v>
      </c>
      <c r="F885" s="24">
        <v>8.3406865285439</v>
      </c>
      <c r="G885" s="24">
        <v>0</v>
      </c>
    </row>
    <row r="886" spans="1:7" x14ac:dyDescent="0.3">
      <c r="A886" s="28" t="s">
        <v>960</v>
      </c>
      <c r="B886" s="28" t="s">
        <v>1033</v>
      </c>
      <c r="C886" s="8" t="s">
        <v>2</v>
      </c>
      <c r="D886" s="24">
        <v>8.9601807321700006E-2</v>
      </c>
      <c r="E886" s="24">
        <v>8.9601807321700006E-2</v>
      </c>
      <c r="F886" s="24">
        <v>3.0805925368700006E-2</v>
      </c>
      <c r="G886" s="24">
        <v>0</v>
      </c>
    </row>
    <row r="887" spans="1:7" x14ac:dyDescent="0.3">
      <c r="A887" s="28" t="s">
        <v>960</v>
      </c>
      <c r="B887" s="28" t="s">
        <v>1033</v>
      </c>
      <c r="C887" s="8" t="s">
        <v>3</v>
      </c>
      <c r="D887" s="24">
        <v>8.9601807321700006E-2</v>
      </c>
      <c r="E887" s="24">
        <v>8.9601807321700006E-2</v>
      </c>
      <c r="F887" s="24">
        <v>3.0805925368700006E-2</v>
      </c>
      <c r="G887" s="24">
        <v>0</v>
      </c>
    </row>
    <row r="888" spans="1:7" x14ac:dyDescent="0.3">
      <c r="A888" s="28" t="s">
        <v>960</v>
      </c>
      <c r="B888" s="28" t="s">
        <v>1033</v>
      </c>
      <c r="C888" s="8" t="s">
        <v>4</v>
      </c>
      <c r="D888" s="24">
        <v>8.9601807321700006E-2</v>
      </c>
      <c r="E888" s="24">
        <v>8.9601807321700006E-2</v>
      </c>
      <c r="F888" s="24">
        <v>3.0805925368700006E-2</v>
      </c>
      <c r="G888" s="24">
        <v>0</v>
      </c>
    </row>
    <row r="889" spans="1:7" x14ac:dyDescent="0.3">
      <c r="A889" s="28" t="s">
        <v>768</v>
      </c>
      <c r="B889" s="28" t="s">
        <v>1033</v>
      </c>
      <c r="C889" s="8" t="s">
        <v>2</v>
      </c>
      <c r="D889" s="24">
        <v>4.4914936164064181E-2</v>
      </c>
      <c r="E889" s="24">
        <v>0</v>
      </c>
      <c r="F889" s="24">
        <v>0.23359944938909999</v>
      </c>
      <c r="G889" s="24">
        <v>0</v>
      </c>
    </row>
    <row r="890" spans="1:7" x14ac:dyDescent="0.3">
      <c r="A890" s="28" t="s">
        <v>768</v>
      </c>
      <c r="B890" s="28" t="s">
        <v>1033</v>
      </c>
      <c r="C890" s="8" t="s">
        <v>3</v>
      </c>
      <c r="D890" s="24">
        <v>4.4914936164064181E-2</v>
      </c>
      <c r="E890" s="24">
        <v>0</v>
      </c>
      <c r="F890" s="24">
        <v>0.23359944938909999</v>
      </c>
      <c r="G890" s="24">
        <v>0</v>
      </c>
    </row>
    <row r="891" spans="1:7" x14ac:dyDescent="0.3">
      <c r="A891" s="28" t="s">
        <v>768</v>
      </c>
      <c r="B891" s="28" t="s">
        <v>1033</v>
      </c>
      <c r="C891" s="8" t="s">
        <v>4</v>
      </c>
      <c r="D891" s="24">
        <v>0.18008669390327781</v>
      </c>
      <c r="E891" s="24">
        <v>0</v>
      </c>
      <c r="F891" s="24">
        <v>0.93661833080300005</v>
      </c>
      <c r="G891" s="24">
        <v>0</v>
      </c>
    </row>
    <row r="892" spans="1:7" x14ac:dyDescent="0.3">
      <c r="A892" s="28" t="s">
        <v>786</v>
      </c>
      <c r="B892" s="28" t="s">
        <v>1033</v>
      </c>
      <c r="C892" s="8" t="s">
        <v>2</v>
      </c>
      <c r="D892" s="24">
        <v>9.286429098289228E-3</v>
      </c>
      <c r="E892" s="24">
        <v>0</v>
      </c>
      <c r="F892" s="24">
        <v>4.82980698498E-2</v>
      </c>
      <c r="G892" s="24">
        <v>0</v>
      </c>
    </row>
    <row r="893" spans="1:7" x14ac:dyDescent="0.3">
      <c r="A893" s="28" t="s">
        <v>786</v>
      </c>
      <c r="B893" s="28" t="s">
        <v>1033</v>
      </c>
      <c r="C893" s="8" t="s">
        <v>3</v>
      </c>
      <c r="D893" s="24">
        <v>9.286429098289228E-3</v>
      </c>
      <c r="E893" s="24">
        <v>0</v>
      </c>
      <c r="F893" s="24">
        <v>4.82980698498E-2</v>
      </c>
      <c r="G893" s="24">
        <v>0</v>
      </c>
    </row>
    <row r="894" spans="1:7" x14ac:dyDescent="0.3">
      <c r="A894" s="28" t="s">
        <v>786</v>
      </c>
      <c r="B894" s="28" t="s">
        <v>1033</v>
      </c>
      <c r="C894" s="8" t="s">
        <v>4</v>
      </c>
      <c r="D894" s="24">
        <v>9.286429098289228E-3</v>
      </c>
      <c r="E894" s="24">
        <v>0</v>
      </c>
      <c r="F894" s="24">
        <v>4.82980698498E-2</v>
      </c>
      <c r="G894" s="24">
        <v>0</v>
      </c>
    </row>
    <row r="895" spans="1:7" x14ac:dyDescent="0.3">
      <c r="A895" s="28" t="s">
        <v>976</v>
      </c>
      <c r="B895" s="28" t="s">
        <v>1033</v>
      </c>
      <c r="C895" s="8" t="s">
        <v>2</v>
      </c>
      <c r="D895" s="24">
        <v>8.541712757986597E-2</v>
      </c>
      <c r="E895" s="24">
        <v>0</v>
      </c>
      <c r="F895" s="24">
        <v>0.44424852120839997</v>
      </c>
      <c r="G895" s="24">
        <v>0</v>
      </c>
    </row>
    <row r="896" spans="1:7" x14ac:dyDescent="0.3">
      <c r="A896" s="28" t="s">
        <v>976</v>
      </c>
      <c r="B896" s="28" t="s">
        <v>1033</v>
      </c>
      <c r="C896" s="8" t="s">
        <v>3</v>
      </c>
      <c r="D896" s="24">
        <v>8.541712757986597E-2</v>
      </c>
      <c r="E896" s="24">
        <v>0</v>
      </c>
      <c r="F896" s="24">
        <v>0.44424852120839997</v>
      </c>
      <c r="G896" s="24">
        <v>0</v>
      </c>
    </row>
    <row r="897" spans="1:7" x14ac:dyDescent="0.3">
      <c r="A897" s="28" t="s">
        <v>976</v>
      </c>
      <c r="B897" s="28" t="s">
        <v>1033</v>
      </c>
      <c r="C897" s="8" t="s">
        <v>4</v>
      </c>
      <c r="D897" s="24">
        <v>8.541712757986597E-2</v>
      </c>
      <c r="E897" s="24">
        <v>0</v>
      </c>
      <c r="F897" s="24">
        <v>0.44424852120839997</v>
      </c>
      <c r="G897" s="24">
        <v>0</v>
      </c>
    </row>
    <row r="898" spans="1:7" x14ac:dyDescent="0.3">
      <c r="A898" s="28" t="s">
        <v>855</v>
      </c>
      <c r="B898" s="28" t="s">
        <v>1033</v>
      </c>
      <c r="C898" s="8" t="s">
        <v>2</v>
      </c>
      <c r="D898" s="24">
        <v>9.8437354498059505E-3</v>
      </c>
      <c r="E898" s="24">
        <v>0</v>
      </c>
      <c r="F898" s="24">
        <v>5.1196581302199999E-2</v>
      </c>
      <c r="G898" s="24">
        <v>0</v>
      </c>
    </row>
    <row r="899" spans="1:7" x14ac:dyDescent="0.3">
      <c r="A899" s="28" t="s">
        <v>855</v>
      </c>
      <c r="B899" s="28" t="s">
        <v>1033</v>
      </c>
      <c r="C899" s="8" t="s">
        <v>3</v>
      </c>
      <c r="D899" s="24">
        <v>0.16205771729562979</v>
      </c>
      <c r="E899" s="24">
        <v>0</v>
      </c>
      <c r="F899" s="24">
        <v>0.84285088130219987</v>
      </c>
      <c r="G899" s="24">
        <v>0</v>
      </c>
    </row>
    <row r="900" spans="1:7" x14ac:dyDescent="0.3">
      <c r="A900" s="28" t="s">
        <v>855</v>
      </c>
      <c r="B900" s="28" t="s">
        <v>1033</v>
      </c>
      <c r="C900" s="8" t="s">
        <v>4</v>
      </c>
      <c r="D900" s="24">
        <v>0.16205771729562979</v>
      </c>
      <c r="E900" s="24">
        <v>0</v>
      </c>
      <c r="F900" s="24">
        <v>0.84285088130219987</v>
      </c>
      <c r="G900" s="24">
        <v>0</v>
      </c>
    </row>
    <row r="901" spans="1:7" x14ac:dyDescent="0.3">
      <c r="A901" s="28" t="s">
        <v>754</v>
      </c>
      <c r="B901" s="28" t="s">
        <v>1033</v>
      </c>
      <c r="C901" s="8" t="s">
        <v>2</v>
      </c>
      <c r="D901" s="24">
        <v>0.24487142891264374</v>
      </c>
      <c r="E901" s="24">
        <v>0</v>
      </c>
      <c r="F901" s="24">
        <v>1.27398801947</v>
      </c>
      <c r="G901" s="24">
        <v>6.2359197222530766E-6</v>
      </c>
    </row>
    <row r="902" spans="1:7" x14ac:dyDescent="0.3">
      <c r="A902" s="28" t="s">
        <v>754</v>
      </c>
      <c r="B902" s="28" t="s">
        <v>1033</v>
      </c>
      <c r="C902" s="8" t="s">
        <v>3</v>
      </c>
      <c r="D902" s="24">
        <v>0.24487142891264374</v>
      </c>
      <c r="E902" s="24">
        <v>0</v>
      </c>
      <c r="F902" s="24">
        <v>1.27398801947</v>
      </c>
      <c r="G902" s="24">
        <v>6.2359197222530766E-6</v>
      </c>
    </row>
    <row r="903" spans="1:7" x14ac:dyDescent="0.3">
      <c r="A903" s="28" t="s">
        <v>754</v>
      </c>
      <c r="B903" s="28" t="s">
        <v>1033</v>
      </c>
      <c r="C903" s="8" t="s">
        <v>4</v>
      </c>
      <c r="D903" s="24">
        <v>0.24487142891264374</v>
      </c>
      <c r="E903" s="24">
        <v>0</v>
      </c>
      <c r="F903" s="24">
        <v>1.27398801947</v>
      </c>
      <c r="G903" s="24">
        <v>6.2359197222530766E-6</v>
      </c>
    </row>
    <row r="904" spans="1:7" x14ac:dyDescent="0.3">
      <c r="A904" s="28" t="s">
        <v>946</v>
      </c>
      <c r="B904" s="28" t="s">
        <v>1033</v>
      </c>
      <c r="C904" s="8" t="s">
        <v>2</v>
      </c>
      <c r="D904" s="24">
        <v>0.12068243310534552</v>
      </c>
      <c r="E904" s="24">
        <v>0</v>
      </c>
      <c r="F904" s="24">
        <v>0.66208037883269999</v>
      </c>
      <c r="G904" s="24">
        <v>2.9068471725753738E-5</v>
      </c>
    </row>
    <row r="905" spans="1:7" x14ac:dyDescent="0.3">
      <c r="A905" s="28" t="s">
        <v>946</v>
      </c>
      <c r="B905" s="28" t="s">
        <v>1033</v>
      </c>
      <c r="C905" s="8" t="s">
        <v>3</v>
      </c>
      <c r="D905" s="24">
        <v>0.12068243310534552</v>
      </c>
      <c r="E905" s="24">
        <v>0</v>
      </c>
      <c r="F905" s="24">
        <v>0.66208037883269999</v>
      </c>
      <c r="G905" s="24">
        <v>2.9068471725753738E-5</v>
      </c>
    </row>
    <row r="906" spans="1:7" x14ac:dyDescent="0.3">
      <c r="A906" s="28" t="s">
        <v>946</v>
      </c>
      <c r="B906" s="28" t="s">
        <v>1033</v>
      </c>
      <c r="C906" s="8" t="s">
        <v>4</v>
      </c>
      <c r="D906" s="24">
        <v>0.12068243310534552</v>
      </c>
      <c r="E906" s="24">
        <v>0</v>
      </c>
      <c r="F906" s="24">
        <v>0.66208037883269999</v>
      </c>
      <c r="G906" s="24">
        <v>2.9068471725753738E-5</v>
      </c>
    </row>
    <row r="907" spans="1:7" x14ac:dyDescent="0.3">
      <c r="A907" s="28" t="s">
        <v>970</v>
      </c>
      <c r="B907" s="28" t="s">
        <v>1033</v>
      </c>
      <c r="C907" s="8" t="s">
        <v>2</v>
      </c>
      <c r="D907" s="24">
        <v>6.4604916037390325E-2</v>
      </c>
      <c r="E907" s="24">
        <v>0</v>
      </c>
      <c r="F907" s="24">
        <v>0.31877668161470002</v>
      </c>
      <c r="G907" s="24">
        <v>0</v>
      </c>
    </row>
    <row r="908" spans="1:7" x14ac:dyDescent="0.3">
      <c r="A908" s="28" t="s">
        <v>970</v>
      </c>
      <c r="B908" s="28" t="s">
        <v>1033</v>
      </c>
      <c r="C908" s="8" t="s">
        <v>3</v>
      </c>
      <c r="D908" s="24">
        <v>0.30935381908201459</v>
      </c>
      <c r="E908" s="24">
        <v>0</v>
      </c>
      <c r="F908" s="24">
        <v>1.5264284816146998</v>
      </c>
      <c r="G908" s="24">
        <v>0</v>
      </c>
    </row>
    <row r="909" spans="1:7" x14ac:dyDescent="0.3">
      <c r="A909" s="28" t="s">
        <v>970</v>
      </c>
      <c r="B909" s="28" t="s">
        <v>1033</v>
      </c>
      <c r="C909" s="8" t="s">
        <v>4</v>
      </c>
      <c r="D909" s="24">
        <v>0.30935381908201459</v>
      </c>
      <c r="E909" s="24">
        <v>0</v>
      </c>
      <c r="F909" s="24">
        <v>1.5264284816146998</v>
      </c>
      <c r="G909" s="24">
        <v>0</v>
      </c>
    </row>
    <row r="910" spans="1:7" x14ac:dyDescent="0.3">
      <c r="A910" s="28" t="s">
        <v>877</v>
      </c>
      <c r="B910" s="28" t="s">
        <v>1033</v>
      </c>
      <c r="C910" s="8" t="s">
        <v>2</v>
      </c>
      <c r="D910" s="24">
        <v>3.3014209533348285E-2</v>
      </c>
      <c r="E910" s="24">
        <v>0</v>
      </c>
      <c r="F910" s="24">
        <v>0.17170460046600003</v>
      </c>
      <c r="G910" s="24">
        <v>0</v>
      </c>
    </row>
    <row r="911" spans="1:7" x14ac:dyDescent="0.3">
      <c r="A911" s="28" t="s">
        <v>877</v>
      </c>
      <c r="B911" s="28" t="s">
        <v>1033</v>
      </c>
      <c r="C911" s="8" t="s">
        <v>3</v>
      </c>
      <c r="D911" s="24">
        <v>3.3014209533348285E-2</v>
      </c>
      <c r="E911" s="24">
        <v>0</v>
      </c>
      <c r="F911" s="24">
        <v>0.17170460046600003</v>
      </c>
      <c r="G911" s="24">
        <v>0</v>
      </c>
    </row>
    <row r="912" spans="1:7" x14ac:dyDescent="0.3">
      <c r="A912" s="28" t="s">
        <v>877</v>
      </c>
      <c r="B912" s="28" t="s">
        <v>1033</v>
      </c>
      <c r="C912" s="8" t="s">
        <v>4</v>
      </c>
      <c r="D912" s="24">
        <v>3.3014209533348285E-2</v>
      </c>
      <c r="E912" s="24">
        <v>0</v>
      </c>
      <c r="F912" s="24">
        <v>0.17170460046600003</v>
      </c>
      <c r="G912" s="24">
        <v>0</v>
      </c>
    </row>
    <row r="913" spans="1:7" x14ac:dyDescent="0.3">
      <c r="A913" s="28" t="s">
        <v>755</v>
      </c>
      <c r="B913" s="28" t="s">
        <v>1033</v>
      </c>
      <c r="C913" s="8" t="s">
        <v>2</v>
      </c>
      <c r="D913" s="24">
        <v>2.4619479665387918E-2</v>
      </c>
      <c r="E913" s="24">
        <v>0</v>
      </c>
      <c r="F913" s="24">
        <v>0.14041594345340003</v>
      </c>
      <c r="G913" s="24">
        <v>0</v>
      </c>
    </row>
    <row r="914" spans="1:7" x14ac:dyDescent="0.3">
      <c r="A914" s="28" t="s">
        <v>755</v>
      </c>
      <c r="B914" s="28" t="s">
        <v>1033</v>
      </c>
      <c r="C914" s="8" t="s">
        <v>3</v>
      </c>
      <c r="D914" s="24">
        <v>2.4619479665387918E-2</v>
      </c>
      <c r="E914" s="24">
        <v>0</v>
      </c>
      <c r="F914" s="24">
        <v>0.14041594345340003</v>
      </c>
      <c r="G914" s="24">
        <v>0</v>
      </c>
    </row>
    <row r="915" spans="1:7" x14ac:dyDescent="0.3">
      <c r="A915" s="28" t="s">
        <v>755</v>
      </c>
      <c r="B915" s="28" t="s">
        <v>1033</v>
      </c>
      <c r="C915" s="8" t="s">
        <v>4</v>
      </c>
      <c r="D915" s="24">
        <v>2.4619479665387918E-2</v>
      </c>
      <c r="E915" s="24">
        <v>0</v>
      </c>
      <c r="F915" s="24">
        <v>0.14041594345340003</v>
      </c>
      <c r="G915" s="24">
        <v>0</v>
      </c>
    </row>
    <row r="916" spans="1:7" x14ac:dyDescent="0.3">
      <c r="A916" s="28" t="s">
        <v>951</v>
      </c>
      <c r="B916" s="28" t="s">
        <v>1033</v>
      </c>
      <c r="C916" s="8" t="s">
        <v>2</v>
      </c>
      <c r="D916" s="24">
        <v>0.10793396958574285</v>
      </c>
      <c r="E916" s="24">
        <v>0</v>
      </c>
      <c r="F916" s="24">
        <v>0.56135704553849997</v>
      </c>
      <c r="G916" s="24">
        <v>0</v>
      </c>
    </row>
    <row r="917" spans="1:7" x14ac:dyDescent="0.3">
      <c r="A917" s="28" t="s">
        <v>951</v>
      </c>
      <c r="B917" s="28" t="s">
        <v>1033</v>
      </c>
      <c r="C917" s="8" t="s">
        <v>3</v>
      </c>
      <c r="D917" s="24">
        <v>0.10793396958574285</v>
      </c>
      <c r="E917" s="24">
        <v>0</v>
      </c>
      <c r="F917" s="24">
        <v>0.56135704553849997</v>
      </c>
      <c r="G917" s="24">
        <v>0</v>
      </c>
    </row>
    <row r="918" spans="1:7" x14ac:dyDescent="0.3">
      <c r="A918" s="28" t="s">
        <v>951</v>
      </c>
      <c r="B918" s="28" t="s">
        <v>1033</v>
      </c>
      <c r="C918" s="8" t="s">
        <v>4</v>
      </c>
      <c r="D918" s="24">
        <v>0.37006688409119837</v>
      </c>
      <c r="E918" s="24">
        <v>0</v>
      </c>
      <c r="F918" s="24">
        <v>1.9246920455384999</v>
      </c>
      <c r="G918" s="24">
        <v>0</v>
      </c>
    </row>
    <row r="919" spans="1:7" x14ac:dyDescent="0.3">
      <c r="A919" s="28" t="s">
        <v>867</v>
      </c>
      <c r="B919" s="28" t="s">
        <v>1033</v>
      </c>
      <c r="C919" s="8" t="s">
        <v>2</v>
      </c>
      <c r="D919" s="24">
        <v>7.2240005224758668E-3</v>
      </c>
      <c r="E919" s="24">
        <v>0</v>
      </c>
      <c r="F919" s="24">
        <v>6.8470822311099994E-2</v>
      </c>
      <c r="G919" s="24">
        <v>0</v>
      </c>
    </row>
    <row r="920" spans="1:7" x14ac:dyDescent="0.3">
      <c r="A920" s="28" t="s">
        <v>867</v>
      </c>
      <c r="B920" s="28" t="s">
        <v>1033</v>
      </c>
      <c r="C920" s="8" t="s">
        <v>3</v>
      </c>
      <c r="D920" s="24">
        <v>7.2240005224758668E-3</v>
      </c>
      <c r="E920" s="24">
        <v>0</v>
      </c>
      <c r="F920" s="24">
        <v>6.8470822311099994E-2</v>
      </c>
      <c r="G920" s="24">
        <v>0</v>
      </c>
    </row>
    <row r="921" spans="1:7" x14ac:dyDescent="0.3">
      <c r="A921" s="28" t="s">
        <v>867</v>
      </c>
      <c r="B921" s="28" t="s">
        <v>1033</v>
      </c>
      <c r="C921" s="8" t="s">
        <v>4</v>
      </c>
      <c r="D921" s="24">
        <v>7.2240005224758668E-3</v>
      </c>
      <c r="E921" s="24">
        <v>0</v>
      </c>
      <c r="F921" s="24">
        <v>6.8470822311099994E-2</v>
      </c>
      <c r="G921" s="24">
        <v>0</v>
      </c>
    </row>
    <row r="922" spans="1:7" x14ac:dyDescent="0.3">
      <c r="A922" s="28" t="s">
        <v>1076</v>
      </c>
      <c r="B922" s="28" t="s">
        <v>1033</v>
      </c>
      <c r="C922" s="8" t="s">
        <v>2</v>
      </c>
      <c r="D922" s="24">
        <v>7.7764441976963085E-3</v>
      </c>
      <c r="E922" s="24">
        <v>0</v>
      </c>
      <c r="F922" s="24">
        <v>4.0444743729600004E-2</v>
      </c>
      <c r="G922" s="24">
        <v>0</v>
      </c>
    </row>
    <row r="923" spans="1:7" x14ac:dyDescent="0.3">
      <c r="A923" s="28" t="s">
        <v>1076</v>
      </c>
      <c r="B923" s="28" t="s">
        <v>1033</v>
      </c>
      <c r="C923" s="8" t="s">
        <v>3</v>
      </c>
      <c r="D923" s="24">
        <v>7.7764441976963085E-3</v>
      </c>
      <c r="E923" s="24">
        <v>0</v>
      </c>
      <c r="F923" s="24">
        <v>4.0444743729600004E-2</v>
      </c>
      <c r="G923" s="24">
        <v>0</v>
      </c>
    </row>
    <row r="924" spans="1:7" x14ac:dyDescent="0.3">
      <c r="A924" s="28" t="s">
        <v>1076</v>
      </c>
      <c r="B924" s="28" t="s">
        <v>1033</v>
      </c>
      <c r="C924" s="8" t="s">
        <v>4</v>
      </c>
      <c r="D924" s="24">
        <v>7.7764441976963085E-3</v>
      </c>
      <c r="E924" s="24">
        <v>0</v>
      </c>
      <c r="F924" s="24">
        <v>4.0444743729600004E-2</v>
      </c>
      <c r="G924" s="24">
        <v>0</v>
      </c>
    </row>
    <row r="925" spans="1:7" x14ac:dyDescent="0.3">
      <c r="A925" s="28" t="s">
        <v>733</v>
      </c>
      <c r="B925" s="28" t="s">
        <v>1033</v>
      </c>
      <c r="C925" s="8" t="s">
        <v>2</v>
      </c>
      <c r="D925" s="24">
        <v>0.17166621728616327</v>
      </c>
      <c r="E925" s="24">
        <v>0</v>
      </c>
      <c r="F925" s="24">
        <v>0.8928240193925</v>
      </c>
      <c r="G925" s="24">
        <v>0</v>
      </c>
    </row>
    <row r="926" spans="1:7" x14ac:dyDescent="0.3">
      <c r="A926" s="28" t="s">
        <v>733</v>
      </c>
      <c r="B926" s="28" t="s">
        <v>1033</v>
      </c>
      <c r="C926" s="8" t="s">
        <v>3</v>
      </c>
      <c r="D926" s="24">
        <v>0.28546668634357708</v>
      </c>
      <c r="E926" s="24">
        <v>0</v>
      </c>
      <c r="F926" s="24">
        <v>1.4846923193924999</v>
      </c>
      <c r="G926" s="24">
        <v>0</v>
      </c>
    </row>
    <row r="927" spans="1:7" x14ac:dyDescent="0.3">
      <c r="A927" s="28" t="s">
        <v>733</v>
      </c>
      <c r="B927" s="28" t="s">
        <v>1033</v>
      </c>
      <c r="C927" s="8" t="s">
        <v>4</v>
      </c>
      <c r="D927" s="24">
        <v>0.28546668634357708</v>
      </c>
      <c r="E927" s="24">
        <v>0</v>
      </c>
      <c r="F927" s="24">
        <v>1.4846923193924999</v>
      </c>
      <c r="G927" s="24">
        <v>0</v>
      </c>
    </row>
    <row r="928" spans="1:7" x14ac:dyDescent="0.3">
      <c r="A928" s="28" t="s">
        <v>869</v>
      </c>
      <c r="B928" s="28" t="s">
        <v>1033</v>
      </c>
      <c r="C928" s="8" t="s">
        <v>2</v>
      </c>
      <c r="D928" s="24">
        <v>0.37919281021337103</v>
      </c>
      <c r="E928" s="24">
        <v>0</v>
      </c>
      <c r="F928" s="24">
        <v>1.9721553506073997</v>
      </c>
      <c r="G928" s="24">
        <v>0</v>
      </c>
    </row>
    <row r="929" spans="1:7" x14ac:dyDescent="0.3">
      <c r="A929" s="28" t="s">
        <v>869</v>
      </c>
      <c r="B929" s="28" t="s">
        <v>1033</v>
      </c>
      <c r="C929" s="8" t="s">
        <v>3</v>
      </c>
      <c r="D929" s="24">
        <v>0.37919281021337103</v>
      </c>
      <c r="E929" s="24">
        <v>0</v>
      </c>
      <c r="F929" s="24">
        <v>1.9721553506073997</v>
      </c>
      <c r="G929" s="24">
        <v>0</v>
      </c>
    </row>
    <row r="930" spans="1:7" x14ac:dyDescent="0.3">
      <c r="A930" s="28" t="s">
        <v>869</v>
      </c>
      <c r="B930" s="28" t="s">
        <v>1033</v>
      </c>
      <c r="C930" s="8" t="s">
        <v>4</v>
      </c>
      <c r="D930" s="24">
        <v>0.59286735539383806</v>
      </c>
      <c r="E930" s="24">
        <v>0</v>
      </c>
      <c r="F930" s="24">
        <v>3.0834617525645993</v>
      </c>
      <c r="G930" s="24">
        <v>0</v>
      </c>
    </row>
    <row r="931" spans="1:7" x14ac:dyDescent="0.3">
      <c r="A931" s="28" t="s">
        <v>857</v>
      </c>
      <c r="B931" s="28" t="s">
        <v>1033</v>
      </c>
      <c r="C931" s="8" t="s">
        <v>2</v>
      </c>
      <c r="D931" s="24">
        <v>8.8336876395594816E-2</v>
      </c>
      <c r="E931" s="24">
        <v>0</v>
      </c>
      <c r="F931" s="24">
        <v>0.45943393109559999</v>
      </c>
      <c r="G931" s="24">
        <v>0</v>
      </c>
    </row>
    <row r="932" spans="1:7" x14ac:dyDescent="0.3">
      <c r="A932" s="28" t="s">
        <v>857</v>
      </c>
      <c r="B932" s="28" t="s">
        <v>1033</v>
      </c>
      <c r="C932" s="8" t="s">
        <v>3</v>
      </c>
      <c r="D932" s="24">
        <v>8.8336876395594816E-2</v>
      </c>
      <c r="E932" s="24">
        <v>0</v>
      </c>
      <c r="F932" s="24">
        <v>0.45943393109559999</v>
      </c>
      <c r="G932" s="24">
        <v>0</v>
      </c>
    </row>
    <row r="933" spans="1:7" x14ac:dyDescent="0.3">
      <c r="A933" s="28" t="s">
        <v>857</v>
      </c>
      <c r="B933" s="28" t="s">
        <v>1033</v>
      </c>
      <c r="C933" s="8" t="s">
        <v>4</v>
      </c>
      <c r="D933" s="24">
        <v>8.8336876395594816E-2</v>
      </c>
      <c r="E933" s="24">
        <v>0</v>
      </c>
      <c r="F933" s="24">
        <v>0.45943393109559999</v>
      </c>
      <c r="G933" s="24">
        <v>0</v>
      </c>
    </row>
    <row r="934" spans="1:7" x14ac:dyDescent="0.3">
      <c r="A934" s="28" t="s">
        <v>748</v>
      </c>
      <c r="B934" s="28" t="s">
        <v>1033</v>
      </c>
      <c r="C934" s="8" t="s">
        <v>2</v>
      </c>
      <c r="D934" s="24">
        <v>1.9593656730803103E-2</v>
      </c>
      <c r="E934" s="24">
        <v>0</v>
      </c>
      <c r="F934" s="24">
        <v>0.1019052416576</v>
      </c>
      <c r="G934" s="24">
        <v>0</v>
      </c>
    </row>
    <row r="935" spans="1:7" x14ac:dyDescent="0.3">
      <c r="A935" s="28" t="s">
        <v>748</v>
      </c>
      <c r="B935" s="28" t="s">
        <v>1033</v>
      </c>
      <c r="C935" s="8" t="s">
        <v>3</v>
      </c>
      <c r="D935" s="24">
        <v>1.9593656730803103E-2</v>
      </c>
      <c r="E935" s="24">
        <v>0</v>
      </c>
      <c r="F935" s="24">
        <v>0.1019052416576</v>
      </c>
      <c r="G935" s="24">
        <v>0</v>
      </c>
    </row>
    <row r="936" spans="1:7" x14ac:dyDescent="0.3">
      <c r="A936" s="28" t="s">
        <v>748</v>
      </c>
      <c r="B936" s="28" t="s">
        <v>1033</v>
      </c>
      <c r="C936" s="8" t="s">
        <v>4</v>
      </c>
      <c r="D936" s="24">
        <v>1.9593656730803103E-2</v>
      </c>
      <c r="E936" s="24">
        <v>0</v>
      </c>
      <c r="F936" s="24">
        <v>0.1019052416576</v>
      </c>
      <c r="G936" s="24">
        <v>0</v>
      </c>
    </row>
    <row r="937" spans="1:7" x14ac:dyDescent="0.3">
      <c r="A937" s="28" t="s">
        <v>923</v>
      </c>
      <c r="B937" s="28" t="s">
        <v>1033</v>
      </c>
      <c r="C937" s="8" t="s">
        <v>2</v>
      </c>
      <c r="D937" s="24">
        <v>0</v>
      </c>
      <c r="E937" s="24">
        <v>0</v>
      </c>
      <c r="F937" s="24">
        <v>0</v>
      </c>
      <c r="G937" s="24">
        <v>0</v>
      </c>
    </row>
    <row r="938" spans="1:7" x14ac:dyDescent="0.3">
      <c r="A938" s="28" t="s">
        <v>923</v>
      </c>
      <c r="B938" s="28" t="s">
        <v>1033</v>
      </c>
      <c r="C938" s="8" t="s">
        <v>3</v>
      </c>
      <c r="D938" s="24">
        <v>0</v>
      </c>
      <c r="E938" s="24">
        <v>0</v>
      </c>
      <c r="F938" s="24">
        <v>0</v>
      </c>
      <c r="G938" s="24">
        <v>0</v>
      </c>
    </row>
    <row r="939" spans="1:7" x14ac:dyDescent="0.3">
      <c r="A939" s="28" t="s">
        <v>923</v>
      </c>
      <c r="B939" s="28" t="s">
        <v>1033</v>
      </c>
      <c r="C939" s="8" t="s">
        <v>4</v>
      </c>
      <c r="D939" s="24">
        <v>0</v>
      </c>
      <c r="E939" s="24">
        <v>0</v>
      </c>
      <c r="F939" s="24">
        <v>0</v>
      </c>
      <c r="G939" s="24">
        <v>0</v>
      </c>
    </row>
    <row r="940" spans="1:7" x14ac:dyDescent="0.3">
      <c r="A940" s="28" t="s">
        <v>1077</v>
      </c>
      <c r="B940" s="28" t="s">
        <v>1036</v>
      </c>
      <c r="C940" s="8" t="s">
        <v>2</v>
      </c>
      <c r="D940" s="24">
        <v>343.93400000000003</v>
      </c>
      <c r="E940" s="24">
        <v>287.25299999999999</v>
      </c>
      <c r="F940" s="24">
        <v>323.084</v>
      </c>
      <c r="G940" s="24"/>
    </row>
    <row r="941" spans="1:7" x14ac:dyDescent="0.3">
      <c r="A941" s="28" t="s">
        <v>1077</v>
      </c>
      <c r="B941" s="28" t="s">
        <v>1036</v>
      </c>
      <c r="C941" s="8" t="s">
        <v>3</v>
      </c>
      <c r="D941" s="24">
        <v>502.505</v>
      </c>
      <c r="E941" s="24">
        <v>463.46397300000007</v>
      </c>
      <c r="F941" s="24">
        <v>222.53100000000001</v>
      </c>
      <c r="G941" s="24"/>
    </row>
    <row r="942" spans="1:7" x14ac:dyDescent="0.3">
      <c r="A942" s="28" t="s">
        <v>1077</v>
      </c>
      <c r="B942" s="28" t="s">
        <v>1036</v>
      </c>
      <c r="C942" s="8" t="s">
        <v>4</v>
      </c>
      <c r="D942" s="24">
        <v>630.20600000000002</v>
      </c>
      <c r="E942" s="24">
        <v>583.09272399999998</v>
      </c>
      <c r="F942" s="24">
        <v>268.54399999999998</v>
      </c>
      <c r="G942" s="24"/>
    </row>
    <row r="943" spans="1:7" x14ac:dyDescent="0.3">
      <c r="A943" s="28" t="s">
        <v>787</v>
      </c>
      <c r="B943" s="28" t="s">
        <v>1036</v>
      </c>
      <c r="C943" s="8" t="s">
        <v>2</v>
      </c>
      <c r="D943" s="24">
        <v>59.675443354544569</v>
      </c>
      <c r="E943" s="24">
        <v>32.477533192104055</v>
      </c>
      <c r="F943" s="24">
        <v>59.822531908507216</v>
      </c>
      <c r="G943" s="24">
        <v>0</v>
      </c>
    </row>
    <row r="944" spans="1:7" x14ac:dyDescent="0.3">
      <c r="A944" s="28" t="s">
        <v>787</v>
      </c>
      <c r="B944" s="28" t="s">
        <v>1036</v>
      </c>
      <c r="C944" s="8" t="s">
        <v>3</v>
      </c>
      <c r="D944" s="24">
        <v>64.502567380355472</v>
      </c>
      <c r="E944" s="24">
        <v>35.202457688375027</v>
      </c>
      <c r="F944" s="24">
        <v>64.4269344517202</v>
      </c>
      <c r="G944" s="24">
        <v>0</v>
      </c>
    </row>
    <row r="945" spans="1:7" x14ac:dyDescent="0.3">
      <c r="A945" s="28" t="s">
        <v>787</v>
      </c>
      <c r="B945" s="28" t="s">
        <v>1036</v>
      </c>
      <c r="C945" s="8" t="s">
        <v>4</v>
      </c>
      <c r="D945" s="24">
        <v>68.777571631584635</v>
      </c>
      <c r="E945" s="24">
        <v>37.61047167973144</v>
      </c>
      <c r="F945" s="24">
        <v>68.496203564158378</v>
      </c>
      <c r="G945" s="24">
        <v>0</v>
      </c>
    </row>
    <row r="946" spans="1:7" x14ac:dyDescent="0.3">
      <c r="A946" s="28" t="s">
        <v>943</v>
      </c>
      <c r="B946" s="28" t="s">
        <v>1036</v>
      </c>
      <c r="C946" s="8" t="s">
        <v>2</v>
      </c>
      <c r="D946" s="24">
        <v>28.841814877367611</v>
      </c>
      <c r="E946" s="24">
        <v>20.316246957642591</v>
      </c>
      <c r="F946" s="24">
        <v>47.743180350460108</v>
      </c>
      <c r="G946" s="24">
        <v>0</v>
      </c>
    </row>
    <row r="947" spans="1:7" x14ac:dyDescent="0.3">
      <c r="A947" s="28" t="s">
        <v>943</v>
      </c>
      <c r="B947" s="28" t="s">
        <v>1036</v>
      </c>
      <c r="C947" s="8" t="s">
        <v>3</v>
      </c>
      <c r="D947" s="24">
        <v>39.037041497957397</v>
      </c>
      <c r="E947" s="24">
        <v>27.497790237554899</v>
      </c>
      <c r="F947" s="24">
        <v>64.619807058253997</v>
      </c>
      <c r="G947" s="24">
        <v>0</v>
      </c>
    </row>
    <row r="948" spans="1:7" x14ac:dyDescent="0.3">
      <c r="A948" s="28" t="s">
        <v>943</v>
      </c>
      <c r="B948" s="28" t="s">
        <v>1036</v>
      </c>
      <c r="C948" s="8" t="s">
        <v>4</v>
      </c>
      <c r="D948" s="24">
        <v>47.929217607627322</v>
      </c>
      <c r="E948" s="24">
        <v>33.761461459460754</v>
      </c>
      <c r="F948" s="24">
        <v>79.339434429732762</v>
      </c>
      <c r="G948" s="24">
        <v>0</v>
      </c>
    </row>
    <row r="949" spans="1:7" x14ac:dyDescent="0.3">
      <c r="A949" s="28" t="s">
        <v>759</v>
      </c>
      <c r="B949" s="28" t="s">
        <v>1034</v>
      </c>
      <c r="C949" s="8" t="s">
        <v>2</v>
      </c>
      <c r="D949" s="24">
        <v>201.33322424646764</v>
      </c>
      <c r="E949" s="24">
        <v>189.3041539809966</v>
      </c>
      <c r="F949" s="24">
        <v>47.653724746740195</v>
      </c>
      <c r="G949" s="24">
        <v>2.8499482795119322</v>
      </c>
    </row>
    <row r="950" spans="1:7" x14ac:dyDescent="0.3">
      <c r="A950" s="28" t="s">
        <v>759</v>
      </c>
      <c r="B950" s="28" t="s">
        <v>1034</v>
      </c>
      <c r="C950" s="8" t="s">
        <v>3</v>
      </c>
      <c r="D950" s="24">
        <v>257.13415274192164</v>
      </c>
      <c r="E950" s="24">
        <v>241.7168288638091</v>
      </c>
      <c r="F950" s="24">
        <v>61.076838199855892</v>
      </c>
      <c r="G950" s="24">
        <v>3.6525904648324303</v>
      </c>
    </row>
    <row r="951" spans="1:7" x14ac:dyDescent="0.3">
      <c r="A951" s="28" t="s">
        <v>759</v>
      </c>
      <c r="B951" s="28" t="s">
        <v>1034</v>
      </c>
      <c r="C951" s="8" t="s">
        <v>4</v>
      </c>
      <c r="D951" s="24">
        <v>257.13415274192164</v>
      </c>
      <c r="E951" s="24">
        <v>241.7168288638091</v>
      </c>
      <c r="F951" s="24">
        <v>61.076838199855892</v>
      </c>
      <c r="G951" s="24">
        <v>3.6525904648324303</v>
      </c>
    </row>
    <row r="952" spans="1:7" x14ac:dyDescent="0.3">
      <c r="A952" s="28" t="s">
        <v>848</v>
      </c>
      <c r="B952" s="28" t="s">
        <v>1034</v>
      </c>
      <c r="C952" s="8" t="s">
        <v>2</v>
      </c>
      <c r="D952" s="24">
        <v>59.670055066165006</v>
      </c>
      <c r="E952" s="24">
        <v>50.779399973415309</v>
      </c>
      <c r="F952" s="24">
        <v>50.232201274035731</v>
      </c>
      <c r="G952" s="24">
        <v>0</v>
      </c>
    </row>
    <row r="953" spans="1:7" x14ac:dyDescent="0.3">
      <c r="A953" s="28" t="s">
        <v>848</v>
      </c>
      <c r="B953" s="28" t="s">
        <v>1034</v>
      </c>
      <c r="C953" s="8" t="s">
        <v>3</v>
      </c>
      <c r="D953" s="24">
        <v>111.52433250959164</v>
      </c>
      <c r="E953" s="24">
        <v>96.134174635314821</v>
      </c>
      <c r="F953" s="24">
        <v>86.954391989664103</v>
      </c>
      <c r="G953" s="24">
        <v>0</v>
      </c>
    </row>
    <row r="954" spans="1:7" x14ac:dyDescent="0.3">
      <c r="A954" s="28" t="s">
        <v>848</v>
      </c>
      <c r="B954" s="28" t="s">
        <v>1034</v>
      </c>
      <c r="C954" s="8" t="s">
        <v>4</v>
      </c>
      <c r="D954" s="24">
        <v>121.21033095954056</v>
      </c>
      <c r="E954" s="24">
        <v>104.56721989164876</v>
      </c>
      <c r="F954" s="24">
        <v>94.033577533588641</v>
      </c>
      <c r="G954" s="24">
        <v>0</v>
      </c>
    </row>
    <row r="955" spans="1:7" x14ac:dyDescent="0.3">
      <c r="A955" s="28" t="s">
        <v>738</v>
      </c>
      <c r="B955" s="28" t="s">
        <v>1034</v>
      </c>
      <c r="C955" s="8" t="s">
        <v>2</v>
      </c>
      <c r="D955" s="24">
        <v>13.027940950350663</v>
      </c>
      <c r="E955" s="24"/>
      <c r="F955" s="24">
        <v>66.894575661389965</v>
      </c>
      <c r="G955" s="24">
        <v>0.12140503266014249</v>
      </c>
    </row>
    <row r="956" spans="1:7" x14ac:dyDescent="0.3">
      <c r="A956" s="28" t="s">
        <v>738</v>
      </c>
      <c r="B956" s="28" t="s">
        <v>1034</v>
      </c>
      <c r="C956" s="8" t="s">
        <v>3</v>
      </c>
      <c r="D956" s="24">
        <v>21.906160217270077</v>
      </c>
      <c r="E956" s="24"/>
      <c r="F956" s="24">
        <v>112.46196641996963</v>
      </c>
      <c r="G956" s="24">
        <v>0.20792243606814137</v>
      </c>
    </row>
    <row r="957" spans="1:7" x14ac:dyDescent="0.3">
      <c r="A957" s="28" t="s">
        <v>738</v>
      </c>
      <c r="B957" s="28" t="s">
        <v>1034</v>
      </c>
      <c r="C957" s="8" t="s">
        <v>4</v>
      </c>
      <c r="D957" s="24">
        <v>29.498534908322345</v>
      </c>
      <c r="E957" s="24"/>
      <c r="F957" s="24">
        <v>151.38008915948691</v>
      </c>
      <c r="G957" s="24">
        <v>0.29149474635304595</v>
      </c>
    </row>
    <row r="958" spans="1:7" x14ac:dyDescent="0.3">
      <c r="A958" s="28" t="s">
        <v>725</v>
      </c>
      <c r="B958" s="28" t="s">
        <v>1034</v>
      </c>
      <c r="C958" s="8" t="s">
        <v>2</v>
      </c>
      <c r="D958" s="24">
        <v>60.654648583297615</v>
      </c>
      <c r="E958" s="24">
        <v>60.374785063524698</v>
      </c>
      <c r="F958" s="24">
        <v>3.3072255749421311</v>
      </c>
      <c r="G958" s="24">
        <v>0</v>
      </c>
    </row>
    <row r="959" spans="1:7" x14ac:dyDescent="0.3">
      <c r="A959" s="28" t="s">
        <v>725</v>
      </c>
      <c r="B959" s="28" t="s">
        <v>1034</v>
      </c>
      <c r="C959" s="8" t="s">
        <v>3</v>
      </c>
      <c r="D959" s="24">
        <v>66.442364843274603</v>
      </c>
      <c r="E959" s="24">
        <v>66.146163576890444</v>
      </c>
      <c r="F959" s="24">
        <v>3.5002933012162618</v>
      </c>
      <c r="G959" s="24">
        <v>0</v>
      </c>
    </row>
    <row r="960" spans="1:7" x14ac:dyDescent="0.3">
      <c r="A960" s="28" t="s">
        <v>725</v>
      </c>
      <c r="B960" s="28" t="s">
        <v>1034</v>
      </c>
      <c r="C960" s="8" t="s">
        <v>4</v>
      </c>
      <c r="D960" s="24">
        <v>70.857091515348486</v>
      </c>
      <c r="E960" s="24">
        <v>70.547337285458241</v>
      </c>
      <c r="F960" s="24">
        <v>3.6604524657976878</v>
      </c>
      <c r="G960" s="24">
        <v>0</v>
      </c>
    </row>
    <row r="961" spans="1:7" x14ac:dyDescent="0.3">
      <c r="A961" s="28" t="s">
        <v>712</v>
      </c>
      <c r="B961" s="28" t="s">
        <v>1034</v>
      </c>
      <c r="C961" s="8" t="s">
        <v>2</v>
      </c>
      <c r="D961" s="24">
        <v>31.302715236842204</v>
      </c>
      <c r="E961" s="24">
        <v>20.681128066531144</v>
      </c>
      <c r="F961" s="24">
        <v>54.582617812226964</v>
      </c>
      <c r="G961" s="24">
        <v>0</v>
      </c>
    </row>
    <row r="962" spans="1:7" x14ac:dyDescent="0.3">
      <c r="A962" s="28" t="s">
        <v>712</v>
      </c>
      <c r="B962" s="28" t="s">
        <v>1034</v>
      </c>
      <c r="C962" s="8" t="s">
        <v>3</v>
      </c>
      <c r="D962" s="24">
        <v>117.13771999145797</v>
      </c>
      <c r="E962" s="24">
        <v>79.149136319574183</v>
      </c>
      <c r="F962" s="24">
        <v>195.21718463941338</v>
      </c>
      <c r="G962" s="24">
        <v>0</v>
      </c>
    </row>
    <row r="963" spans="1:7" x14ac:dyDescent="0.3">
      <c r="A963" s="28" t="s">
        <v>712</v>
      </c>
      <c r="B963" s="28" t="s">
        <v>1034</v>
      </c>
      <c r="C963" s="8" t="s">
        <v>4</v>
      </c>
      <c r="D963" s="24">
        <v>132.87638443896316</v>
      </c>
      <c r="E963" s="24">
        <v>90.14619864824067</v>
      </c>
      <c r="F963" s="24">
        <v>219.5835106997624</v>
      </c>
      <c r="G963" s="24">
        <v>0</v>
      </c>
    </row>
    <row r="964" spans="1:7" x14ac:dyDescent="0.3">
      <c r="A964" s="28" t="s">
        <v>729</v>
      </c>
      <c r="B964" s="28" t="s">
        <v>1035</v>
      </c>
      <c r="C964" s="8" t="s">
        <v>2</v>
      </c>
      <c r="D964" s="24">
        <v>112.39753091661947</v>
      </c>
      <c r="E964" s="24">
        <v>101.82393312489225</v>
      </c>
      <c r="F964" s="24">
        <v>56.150892321129213</v>
      </c>
      <c r="G964" s="24">
        <v>0</v>
      </c>
    </row>
    <row r="965" spans="1:7" x14ac:dyDescent="0.3">
      <c r="A965" s="28" t="s">
        <v>729</v>
      </c>
      <c r="B965" s="28" t="s">
        <v>1035</v>
      </c>
      <c r="C965" s="8" t="s">
        <v>3</v>
      </c>
      <c r="D965" s="24">
        <v>287.22271877222744</v>
      </c>
      <c r="E965" s="24">
        <v>256.86734177165374</v>
      </c>
      <c r="F965" s="24">
        <v>161.20165897175343</v>
      </c>
      <c r="G965" s="24">
        <v>0</v>
      </c>
    </row>
    <row r="966" spans="1:7" x14ac:dyDescent="0.3">
      <c r="A966" s="28" t="s">
        <v>729</v>
      </c>
      <c r="B966" s="28" t="s">
        <v>1035</v>
      </c>
      <c r="C966" s="8" t="s">
        <v>4</v>
      </c>
      <c r="D966" s="24">
        <v>554.19712000379684</v>
      </c>
      <c r="E966" s="24">
        <v>500.68842609195963</v>
      </c>
      <c r="F966" s="24">
        <v>284.15691321629498</v>
      </c>
      <c r="G966" s="24">
        <v>0</v>
      </c>
    </row>
    <row r="967" spans="1:7" x14ac:dyDescent="0.3">
      <c r="A967" s="28" t="s">
        <v>873</v>
      </c>
      <c r="B967" s="28" t="s">
        <v>1035</v>
      </c>
      <c r="C967" s="8" t="s">
        <v>2</v>
      </c>
      <c r="D967" s="24">
        <v>119.71136806166281</v>
      </c>
      <c r="E967" s="24">
        <v>112.18220295126596</v>
      </c>
      <c r="F967" s="24">
        <v>43.669157640301691</v>
      </c>
      <c r="G967" s="24">
        <v>0</v>
      </c>
    </row>
    <row r="968" spans="1:7" x14ac:dyDescent="0.3">
      <c r="A968" s="28" t="s">
        <v>873</v>
      </c>
      <c r="B968" s="28" t="s">
        <v>1035</v>
      </c>
      <c r="C968" s="8" t="s">
        <v>3</v>
      </c>
      <c r="D968" s="24">
        <v>149.02223767182443</v>
      </c>
      <c r="E968" s="24">
        <v>139.60255593417642</v>
      </c>
      <c r="F968" s="24">
        <v>54.634154078358556</v>
      </c>
      <c r="G968" s="24">
        <v>0</v>
      </c>
    </row>
    <row r="969" spans="1:7" x14ac:dyDescent="0.3">
      <c r="A969" s="28" t="s">
        <v>873</v>
      </c>
      <c r="B969" s="28" t="s">
        <v>1035</v>
      </c>
      <c r="C969" s="8" t="s">
        <v>4</v>
      </c>
      <c r="D969" s="24">
        <v>167.20327135530991</v>
      </c>
      <c r="E969" s="24">
        <v>156.66601087029306</v>
      </c>
      <c r="F969" s="24">
        <v>61.116110813097706</v>
      </c>
      <c r="G969" s="24">
        <v>0</v>
      </c>
    </row>
    <row r="970" spans="1:7" x14ac:dyDescent="0.3">
      <c r="A970" s="28" t="s">
        <v>879</v>
      </c>
      <c r="B970" s="28" t="s">
        <v>1035</v>
      </c>
      <c r="C970" s="8" t="s">
        <v>2</v>
      </c>
      <c r="D970" s="24">
        <v>176.97827132623183</v>
      </c>
      <c r="E970" s="24">
        <v>144.28930977179365</v>
      </c>
      <c r="F970" s="24">
        <v>166.71370392763461</v>
      </c>
      <c r="G970" s="24">
        <v>0</v>
      </c>
    </row>
    <row r="971" spans="1:7" x14ac:dyDescent="0.3">
      <c r="A971" s="28" t="s">
        <v>879</v>
      </c>
      <c r="B971" s="28" t="s">
        <v>1035</v>
      </c>
      <c r="C971" s="8" t="s">
        <v>3</v>
      </c>
      <c r="D971" s="24">
        <v>670.69974926567932</v>
      </c>
      <c r="E971" s="24">
        <v>564.21488062470212</v>
      </c>
      <c r="F971" s="24">
        <v>543.07283006898399</v>
      </c>
      <c r="G971" s="24">
        <v>0</v>
      </c>
    </row>
    <row r="972" spans="1:7" x14ac:dyDescent="0.3">
      <c r="A972" s="28" t="s">
        <v>879</v>
      </c>
      <c r="B972" s="28" t="s">
        <v>1035</v>
      </c>
      <c r="C972" s="8" t="s">
        <v>4</v>
      </c>
      <c r="D972" s="24">
        <v>911.22751795355646</v>
      </c>
      <c r="E972" s="24">
        <v>761.84282684931657</v>
      </c>
      <c r="F972" s="24">
        <v>761.86192463162365</v>
      </c>
      <c r="G972" s="24">
        <v>0</v>
      </c>
    </row>
    <row r="973" spans="1:7" x14ac:dyDescent="0.3">
      <c r="A973" s="28" t="s">
        <v>760</v>
      </c>
      <c r="B973" s="28" t="s">
        <v>1035</v>
      </c>
      <c r="C973" s="8" t="s">
        <v>2</v>
      </c>
      <c r="D973" s="24">
        <v>2.6412348313605296</v>
      </c>
      <c r="E973" s="24">
        <v>2.3110695479509542</v>
      </c>
      <c r="F973" s="24">
        <v>1.8631226942802324</v>
      </c>
      <c r="G973" s="24">
        <v>0</v>
      </c>
    </row>
    <row r="974" spans="1:7" x14ac:dyDescent="0.3">
      <c r="A974" s="28" t="s">
        <v>760</v>
      </c>
      <c r="B974" s="28" t="s">
        <v>1035</v>
      </c>
      <c r="C974" s="8" t="s">
        <v>3</v>
      </c>
      <c r="D974" s="24">
        <v>3.7719512717178394</v>
      </c>
      <c r="E974" s="24">
        <v>3.339074933825676</v>
      </c>
      <c r="F974" s="24">
        <v>2.4427211747254769</v>
      </c>
      <c r="G974" s="24">
        <v>0</v>
      </c>
    </row>
    <row r="975" spans="1:7" x14ac:dyDescent="0.3">
      <c r="A975" s="28" t="s">
        <v>760</v>
      </c>
      <c r="B975" s="28" t="s">
        <v>1035</v>
      </c>
      <c r="C975" s="8" t="s">
        <v>4</v>
      </c>
      <c r="D975" s="24">
        <v>4.6573434203879973</v>
      </c>
      <c r="E975" s="24">
        <v>4.1446034006044252</v>
      </c>
      <c r="F975" s="24">
        <v>2.8933919316386927</v>
      </c>
      <c r="G975" s="24">
        <v>0</v>
      </c>
    </row>
    <row r="976" spans="1:7" x14ac:dyDescent="0.3">
      <c r="A976" s="28" t="s">
        <v>915</v>
      </c>
      <c r="B976" s="28" t="s">
        <v>1035</v>
      </c>
      <c r="C976" s="8" t="s">
        <v>2</v>
      </c>
      <c r="D976" s="24">
        <v>0.82277763051856712</v>
      </c>
      <c r="E976" s="24"/>
      <c r="F976" s="24">
        <v>4.81201497208784</v>
      </c>
      <c r="G976" s="24"/>
    </row>
    <row r="977" spans="1:7" x14ac:dyDescent="0.3">
      <c r="A977" s="28" t="s">
        <v>915</v>
      </c>
      <c r="B977" s="28" t="s">
        <v>1035</v>
      </c>
      <c r="C977" s="8" t="s">
        <v>3</v>
      </c>
      <c r="D977" s="24">
        <v>1.9304485740135786</v>
      </c>
      <c r="E977" s="24"/>
      <c r="F977" s="24">
        <v>11.290228485118416</v>
      </c>
      <c r="G977" s="24"/>
    </row>
    <row r="978" spans="1:7" x14ac:dyDescent="0.3">
      <c r="A978" s="28" t="s">
        <v>915</v>
      </c>
      <c r="B978" s="28" t="s">
        <v>1035</v>
      </c>
      <c r="C978" s="8" t="s">
        <v>4</v>
      </c>
      <c r="D978" s="24">
        <v>2.3608015898595966</v>
      </c>
      <c r="E978" s="24"/>
      <c r="F978" s="24">
        <v>13.807148098293853</v>
      </c>
      <c r="G978" s="24"/>
    </row>
    <row r="979" spans="1:7" x14ac:dyDescent="0.3">
      <c r="A979" s="28" t="s">
        <v>957</v>
      </c>
      <c r="B979" s="28" t="s">
        <v>1035</v>
      </c>
      <c r="C979" s="8" t="s">
        <v>2</v>
      </c>
      <c r="D979" s="24">
        <v>0.84361223029006671</v>
      </c>
      <c r="E979" s="24">
        <v>0</v>
      </c>
      <c r="F979" s="24">
        <v>4.0695853989192816</v>
      </c>
      <c r="G979" s="24">
        <v>3.0311006370722796E-4</v>
      </c>
    </row>
    <row r="980" spans="1:7" x14ac:dyDescent="0.3">
      <c r="A980" s="28" t="s">
        <v>957</v>
      </c>
      <c r="B980" s="28" t="s">
        <v>1035</v>
      </c>
      <c r="C980" s="8" t="s">
        <v>3</v>
      </c>
      <c r="D980" s="24">
        <v>2.570016715685997</v>
      </c>
      <c r="E980" s="24">
        <v>0</v>
      </c>
      <c r="F980" s="24">
        <v>12.397760636469249</v>
      </c>
      <c r="G980" s="24">
        <v>1.1124755755532801E-3</v>
      </c>
    </row>
    <row r="981" spans="1:7" x14ac:dyDescent="0.3">
      <c r="A981" s="28" t="s">
        <v>957</v>
      </c>
      <c r="B981" s="28" t="s">
        <v>1035</v>
      </c>
      <c r="C981" s="8" t="s">
        <v>4</v>
      </c>
      <c r="D981" s="24">
        <v>3.6517555816762344</v>
      </c>
      <c r="E981" s="24">
        <v>0</v>
      </c>
      <c r="F981" s="24">
        <v>17.616068926006154</v>
      </c>
      <c r="G981" s="24">
        <v>1.6196657097762499E-3</v>
      </c>
    </row>
    <row r="982" spans="1:7" x14ac:dyDescent="0.3">
      <c r="A982" s="28" t="s">
        <v>765</v>
      </c>
      <c r="B982" s="28" t="s">
        <v>1035</v>
      </c>
      <c r="C982" s="8" t="s">
        <v>2</v>
      </c>
      <c r="D982" s="24">
        <v>19.934533390476155</v>
      </c>
      <c r="E982" s="24"/>
      <c r="F982" s="24">
        <v>99.1126296635437</v>
      </c>
      <c r="G982" s="24">
        <v>0.8744123013331293</v>
      </c>
    </row>
    <row r="983" spans="1:7" x14ac:dyDescent="0.3">
      <c r="A983" s="28" t="s">
        <v>765</v>
      </c>
      <c r="B983" s="28" t="s">
        <v>1035</v>
      </c>
      <c r="C983" s="8" t="s">
        <v>3</v>
      </c>
      <c r="D983" s="24">
        <v>27.187986027491274</v>
      </c>
      <c r="E983" s="24"/>
      <c r="F983" s="24">
        <v>135.14430120443726</v>
      </c>
      <c r="G983" s="24">
        <v>1.1986973343302607</v>
      </c>
    </row>
    <row r="984" spans="1:7" x14ac:dyDescent="0.3">
      <c r="A984" s="28" t="s">
        <v>765</v>
      </c>
      <c r="B984" s="28" t="s">
        <v>1035</v>
      </c>
      <c r="C984" s="8" t="s">
        <v>4</v>
      </c>
      <c r="D984" s="24">
        <v>27.187986027491274</v>
      </c>
      <c r="E984" s="24"/>
      <c r="F984" s="24">
        <v>135.14430120443726</v>
      </c>
      <c r="G984" s="24">
        <v>1.1986973343302607</v>
      </c>
    </row>
    <row r="985" spans="1:7" x14ac:dyDescent="0.3">
      <c r="A985" s="28" t="s">
        <v>972</v>
      </c>
      <c r="B985" s="28" t="s">
        <v>1035</v>
      </c>
      <c r="C985" s="8" t="s">
        <v>2</v>
      </c>
      <c r="D985" s="24">
        <v>1.9302684693410637</v>
      </c>
      <c r="E985" s="24">
        <v>0</v>
      </c>
      <c r="F985" s="24">
        <v>9.6513423467053201</v>
      </c>
      <c r="G985" s="24">
        <v>1.6122516776516563E-2</v>
      </c>
    </row>
    <row r="986" spans="1:7" x14ac:dyDescent="0.3">
      <c r="A986" s="28" t="s">
        <v>972</v>
      </c>
      <c r="B986" s="28" t="s">
        <v>1035</v>
      </c>
      <c r="C986" s="8" t="s">
        <v>3</v>
      </c>
      <c r="D986" s="24">
        <v>2.4704070436210186</v>
      </c>
      <c r="E986" s="24">
        <v>0</v>
      </c>
      <c r="F986" s="24">
        <v>12.352035218105096</v>
      </c>
      <c r="G986" s="24">
        <v>1.6122516776516563E-2</v>
      </c>
    </row>
    <row r="987" spans="1:7" x14ac:dyDescent="0.3">
      <c r="A987" s="28" t="s">
        <v>972</v>
      </c>
      <c r="B987" s="28" t="s">
        <v>1035</v>
      </c>
      <c r="C987" s="8" t="s">
        <v>4</v>
      </c>
      <c r="D987" s="24">
        <v>2.4704070436210186</v>
      </c>
      <c r="E987" s="24">
        <v>0</v>
      </c>
      <c r="F987" s="24">
        <v>12.352035218105096</v>
      </c>
      <c r="G987" s="24">
        <v>1.6122516776516563E-2</v>
      </c>
    </row>
    <row r="988" spans="1:7" x14ac:dyDescent="0.3">
      <c r="A988" s="28" t="s">
        <v>978</v>
      </c>
      <c r="B988" s="28" t="s">
        <v>1035</v>
      </c>
      <c r="C988" s="8" t="s">
        <v>2</v>
      </c>
      <c r="D988" s="24">
        <v>0.68487585436307608</v>
      </c>
      <c r="E988" s="24">
        <v>0</v>
      </c>
      <c r="F988" s="24">
        <v>3.2394627911373499</v>
      </c>
      <c r="G988" s="24">
        <v>1.3821560682075499E-3</v>
      </c>
    </row>
    <row r="989" spans="1:7" x14ac:dyDescent="0.3">
      <c r="A989" s="28" t="s">
        <v>978</v>
      </c>
      <c r="B989" s="28" t="s">
        <v>1035</v>
      </c>
      <c r="C989" s="8" t="s">
        <v>3</v>
      </c>
      <c r="D989" s="24">
        <v>1.8477530104701625</v>
      </c>
      <c r="E989" s="24">
        <v>0</v>
      </c>
      <c r="F989" s="24">
        <v>8.7398717395238688</v>
      </c>
      <c r="G989" s="24">
        <v>3.26688456429257E-3</v>
      </c>
    </row>
    <row r="990" spans="1:7" x14ac:dyDescent="0.3">
      <c r="A990" s="28" t="s">
        <v>978</v>
      </c>
      <c r="B990" s="28" t="s">
        <v>1035</v>
      </c>
      <c r="C990" s="8" t="s">
        <v>4</v>
      </c>
      <c r="D990" s="24">
        <v>3.0143155201955603</v>
      </c>
      <c r="E990" s="24">
        <v>0</v>
      </c>
      <c r="F990" s="24">
        <v>14.257712410525</v>
      </c>
      <c r="G990" s="24">
        <v>5.6610737073980507E-3</v>
      </c>
    </row>
    <row r="991" spans="1:7" x14ac:dyDescent="0.3">
      <c r="A991" s="28" t="s">
        <v>780</v>
      </c>
      <c r="B991" s="28" t="s">
        <v>1035</v>
      </c>
      <c r="C991" s="8" t="s">
        <v>2</v>
      </c>
      <c r="D991" s="24">
        <v>0.47415354933170151</v>
      </c>
      <c r="E991" s="24"/>
      <c r="F991" s="24">
        <v>2.7614702713078296</v>
      </c>
      <c r="G991" s="24"/>
    </row>
    <row r="992" spans="1:7" x14ac:dyDescent="0.3">
      <c r="A992" s="28" t="s">
        <v>780</v>
      </c>
      <c r="B992" s="28" t="s">
        <v>1035</v>
      </c>
      <c r="C992" s="8" t="s">
        <v>3</v>
      </c>
      <c r="D992" s="24">
        <v>2.2253947255729125</v>
      </c>
      <c r="E992" s="24"/>
      <c r="F992" s="24">
        <v>12.960698881736644</v>
      </c>
      <c r="G992" s="24"/>
    </row>
    <row r="993" spans="1:7" x14ac:dyDescent="0.3">
      <c r="A993" s="28" t="s">
        <v>780</v>
      </c>
      <c r="B993" s="28" t="s">
        <v>1035</v>
      </c>
      <c r="C993" s="8" t="s">
        <v>4</v>
      </c>
      <c r="D993" s="24">
        <v>4.4604821410815125</v>
      </c>
      <c r="E993" s="24"/>
      <c r="F993" s="24">
        <v>25.977847989658731</v>
      </c>
      <c r="G993" s="24"/>
    </row>
    <row r="994" spans="1:7" x14ac:dyDescent="0.3">
      <c r="A994" s="28" t="s">
        <v>791</v>
      </c>
      <c r="B994" s="28" t="s">
        <v>1035</v>
      </c>
      <c r="C994" s="8" t="s">
        <v>2</v>
      </c>
      <c r="D994" s="24">
        <v>0.43491194563357527</v>
      </c>
      <c r="E994" s="24">
        <v>0</v>
      </c>
      <c r="F994" s="24">
        <v>2.0445210564234371</v>
      </c>
      <c r="G994" s="24">
        <v>0</v>
      </c>
    </row>
    <row r="995" spans="1:7" x14ac:dyDescent="0.3">
      <c r="A995" s="28" t="s">
        <v>791</v>
      </c>
      <c r="B995" s="28" t="s">
        <v>1035</v>
      </c>
      <c r="C995" s="8" t="s">
        <v>3</v>
      </c>
      <c r="D995" s="24">
        <v>1.9225004472726785</v>
      </c>
      <c r="E995" s="24">
        <v>0</v>
      </c>
      <c r="F995" s="24">
        <v>9.0376746026288615</v>
      </c>
      <c r="G995" s="24">
        <v>0</v>
      </c>
    </row>
    <row r="996" spans="1:7" x14ac:dyDescent="0.3">
      <c r="A996" s="28" t="s">
        <v>791</v>
      </c>
      <c r="B996" s="28" t="s">
        <v>1035</v>
      </c>
      <c r="C996" s="8" t="s">
        <v>4</v>
      </c>
      <c r="D996" s="24">
        <v>3.250691747692966</v>
      </c>
      <c r="E996" s="24">
        <v>0</v>
      </c>
      <c r="F996" s="24">
        <v>15.281501905904632</v>
      </c>
      <c r="G996" s="24">
        <v>0</v>
      </c>
    </row>
    <row r="997" spans="1:7" x14ac:dyDescent="0.3">
      <c r="A997" s="28" t="s">
        <v>795</v>
      </c>
      <c r="B997" s="28" t="s">
        <v>1035</v>
      </c>
      <c r="C997" s="8" t="s">
        <v>2</v>
      </c>
      <c r="D997" s="24">
        <v>1.3171297110125002</v>
      </c>
      <c r="E997" s="24">
        <v>0.19373309219949819</v>
      </c>
      <c r="F997" s="24">
        <v>4.8943069380868156</v>
      </c>
      <c r="G997" s="24">
        <v>8.1573705236560073E-2</v>
      </c>
    </row>
    <row r="998" spans="1:7" x14ac:dyDescent="0.3">
      <c r="A998" s="28" t="s">
        <v>795</v>
      </c>
      <c r="B998" s="28" t="s">
        <v>1035</v>
      </c>
      <c r="C998" s="8" t="s">
        <v>3</v>
      </c>
      <c r="D998" s="24">
        <v>5.693807677514183</v>
      </c>
      <c r="E998" s="24">
        <v>0.19373309219949819</v>
      </c>
      <c r="F998" s="24">
        <v>23.142173851629725</v>
      </c>
      <c r="G998" s="24">
        <v>0.57393339850508884</v>
      </c>
    </row>
    <row r="999" spans="1:7" x14ac:dyDescent="0.3">
      <c r="A999" s="28" t="s">
        <v>795</v>
      </c>
      <c r="B999" s="28" t="s">
        <v>1035</v>
      </c>
      <c r="C999" s="8" t="s">
        <v>4</v>
      </c>
      <c r="D999" s="24">
        <v>8.4742152715351065</v>
      </c>
      <c r="E999" s="24">
        <v>0.19373309219949819</v>
      </c>
      <c r="F999" s="24">
        <v>34.788909907881113</v>
      </c>
      <c r="G999" s="24">
        <v>0.87516740466706644</v>
      </c>
    </row>
    <row r="1000" spans="1:7" x14ac:dyDescent="0.3">
      <c r="A1000" s="28" t="s">
        <v>838</v>
      </c>
      <c r="B1000" s="28" t="s">
        <v>1035</v>
      </c>
      <c r="C1000" s="8" t="s">
        <v>2</v>
      </c>
      <c r="D1000" s="24">
        <v>16.621955911233815</v>
      </c>
      <c r="E1000" s="24">
        <v>12.3148533323821</v>
      </c>
      <c r="F1000" s="24">
        <v>20.587950326911201</v>
      </c>
      <c r="G1000" s="24">
        <v>0</v>
      </c>
    </row>
    <row r="1001" spans="1:7" x14ac:dyDescent="0.3">
      <c r="A1001" s="28" t="s">
        <v>838</v>
      </c>
      <c r="B1001" s="28" t="s">
        <v>1035</v>
      </c>
      <c r="C1001" s="8" t="s">
        <v>3</v>
      </c>
      <c r="D1001" s="24">
        <v>24.977982223546505</v>
      </c>
      <c r="E1001" s="24">
        <v>18.380455074266191</v>
      </c>
      <c r="F1001" s="24">
        <v>31.536179773559901</v>
      </c>
      <c r="G1001" s="24">
        <v>0</v>
      </c>
    </row>
    <row r="1002" spans="1:7" x14ac:dyDescent="0.3">
      <c r="A1002" s="28" t="s">
        <v>838</v>
      </c>
      <c r="B1002" s="28" t="s">
        <v>1035</v>
      </c>
      <c r="C1002" s="8" t="s">
        <v>4</v>
      </c>
      <c r="D1002" s="24">
        <v>30.914528370084113</v>
      </c>
      <c r="E1002" s="24">
        <v>22.16921449481865</v>
      </c>
      <c r="F1002" s="24">
        <v>41.8026003237689</v>
      </c>
      <c r="G1002" s="24">
        <v>0</v>
      </c>
    </row>
    <row r="1003" spans="1:7" x14ac:dyDescent="0.3">
      <c r="A1003" s="28" t="s">
        <v>769</v>
      </c>
      <c r="B1003" s="28" t="s">
        <v>1035</v>
      </c>
      <c r="C1003" s="8" t="s">
        <v>2</v>
      </c>
      <c r="D1003" s="24">
        <v>0.52114802972225183</v>
      </c>
      <c r="E1003" s="24">
        <v>0</v>
      </c>
      <c r="F1003" s="24">
        <v>2.2489044063856123</v>
      </c>
      <c r="G1003" s="24">
        <v>7.1367148445129397E-2</v>
      </c>
    </row>
    <row r="1004" spans="1:7" x14ac:dyDescent="0.3">
      <c r="A1004" s="28" t="s">
        <v>769</v>
      </c>
      <c r="B1004" s="28" t="s">
        <v>1035</v>
      </c>
      <c r="C1004" s="8" t="s">
        <v>3</v>
      </c>
      <c r="D1004" s="24">
        <v>1.592798969323387</v>
      </c>
      <c r="E1004" s="24">
        <v>0</v>
      </c>
      <c r="F1004" s="24">
        <v>6.9014587126600269</v>
      </c>
      <c r="G1004" s="24">
        <v>0.21250722679138184</v>
      </c>
    </row>
    <row r="1005" spans="1:7" x14ac:dyDescent="0.3">
      <c r="A1005" s="28" t="s">
        <v>769</v>
      </c>
      <c r="B1005" s="28" t="s">
        <v>1035</v>
      </c>
      <c r="C1005" s="8" t="s">
        <v>4</v>
      </c>
      <c r="D1005" s="24">
        <v>1.8791757740536117</v>
      </c>
      <c r="E1005" s="24">
        <v>0</v>
      </c>
      <c r="F1005" s="24">
        <v>8.152957905531121</v>
      </c>
      <c r="G1005" s="24">
        <v>0.24858419294738771</v>
      </c>
    </row>
    <row r="1006" spans="1:7" x14ac:dyDescent="0.3">
      <c r="A1006" s="28" t="s">
        <v>1022</v>
      </c>
      <c r="B1006" s="28" t="s">
        <v>1035</v>
      </c>
      <c r="C1006" s="8" t="s">
        <v>2</v>
      </c>
      <c r="D1006" s="24">
        <v>0.24579598929870361</v>
      </c>
      <c r="E1006" s="24"/>
      <c r="F1006" s="24">
        <v>1.3801444799122207</v>
      </c>
      <c r="G1006" s="24">
        <v>0</v>
      </c>
    </row>
    <row r="1007" spans="1:7" x14ac:dyDescent="0.3">
      <c r="A1007" s="28" t="s">
        <v>1022</v>
      </c>
      <c r="B1007" s="28" t="s">
        <v>1035</v>
      </c>
      <c r="C1007" s="8" t="s">
        <v>3</v>
      </c>
      <c r="D1007" s="24">
        <v>0.28345503116651821</v>
      </c>
      <c r="E1007" s="24"/>
      <c r="F1007" s="24">
        <v>1.5915999999999999</v>
      </c>
      <c r="G1007" s="24">
        <v>0</v>
      </c>
    </row>
    <row r="1008" spans="1:7" x14ac:dyDescent="0.3">
      <c r="A1008" s="28" t="s">
        <v>1022</v>
      </c>
      <c r="B1008" s="28" t="s">
        <v>1035</v>
      </c>
      <c r="C1008" s="8" t="s">
        <v>4</v>
      </c>
      <c r="D1008" s="24">
        <v>0.31260908281389138</v>
      </c>
      <c r="E1008" s="24"/>
      <c r="F1008" s="24">
        <v>1.7553000000000001</v>
      </c>
      <c r="G1008" s="24">
        <v>0</v>
      </c>
    </row>
    <row r="1009" spans="1:7" x14ac:dyDescent="0.3">
      <c r="A1009" s="28" t="s">
        <v>846</v>
      </c>
      <c r="B1009" s="28" t="s">
        <v>1035</v>
      </c>
      <c r="C1009" s="8" t="s">
        <v>2</v>
      </c>
      <c r="D1009" s="24">
        <v>1.5032212917224783</v>
      </c>
      <c r="E1009" s="24"/>
      <c r="F1009" s="24">
        <v>8.2843223517981386</v>
      </c>
      <c r="G1009" s="24">
        <v>2.7829955694314505E-2</v>
      </c>
    </row>
    <row r="1010" spans="1:7" x14ac:dyDescent="0.3">
      <c r="A1010" s="28" t="s">
        <v>846</v>
      </c>
      <c r="B1010" s="28" t="s">
        <v>1035</v>
      </c>
      <c r="C1010" s="8" t="s">
        <v>3</v>
      </c>
      <c r="D1010" s="24">
        <v>2.0246373404241371</v>
      </c>
      <c r="E1010" s="24"/>
      <c r="F1010" s="24">
        <v>11.145932194021642</v>
      </c>
      <c r="G1010" s="24">
        <v>3.960934505073737E-2</v>
      </c>
    </row>
    <row r="1011" spans="1:7" x14ac:dyDescent="0.3">
      <c r="A1011" s="28" t="s">
        <v>846</v>
      </c>
      <c r="B1011" s="28" t="s">
        <v>1035</v>
      </c>
      <c r="C1011" s="8" t="s">
        <v>4</v>
      </c>
      <c r="D1011" s="24">
        <v>8.8946636463364968</v>
      </c>
      <c r="E1011" s="24"/>
      <c r="F1011" s="24">
        <v>47.039809304985567</v>
      </c>
      <c r="G1011" s="24">
        <v>0.51713750119214086</v>
      </c>
    </row>
    <row r="1012" spans="1:7" x14ac:dyDescent="0.3">
      <c r="A1012" s="28" t="s">
        <v>731</v>
      </c>
      <c r="B1012" s="28" t="s">
        <v>1035</v>
      </c>
      <c r="C1012" s="8" t="s">
        <v>2</v>
      </c>
      <c r="D1012" s="24">
        <v>0.51249948329858896</v>
      </c>
      <c r="E1012" s="24"/>
      <c r="F1012" s="24">
        <v>2.8776845987215776</v>
      </c>
      <c r="G1012" s="24">
        <v>0</v>
      </c>
    </row>
    <row r="1013" spans="1:7" x14ac:dyDescent="0.3">
      <c r="A1013" s="28" t="s">
        <v>731</v>
      </c>
      <c r="B1013" s="28" t="s">
        <v>1035</v>
      </c>
      <c r="C1013" s="8" t="s">
        <v>3</v>
      </c>
      <c r="D1013" s="24">
        <v>8.2113725243767473</v>
      </c>
      <c r="E1013" s="24"/>
      <c r="F1013" s="24">
        <v>46.10685672437544</v>
      </c>
      <c r="G1013" s="24">
        <v>0</v>
      </c>
    </row>
    <row r="1014" spans="1:7" x14ac:dyDescent="0.3">
      <c r="A1014" s="28" t="s">
        <v>731</v>
      </c>
      <c r="B1014" s="28" t="s">
        <v>1035</v>
      </c>
      <c r="C1014" s="8" t="s">
        <v>4</v>
      </c>
      <c r="D1014" s="24">
        <v>22.132824865553861</v>
      </c>
      <c r="E1014" s="24"/>
      <c r="F1014" s="24">
        <v>124.27581162008494</v>
      </c>
      <c r="G1014" s="24">
        <v>0</v>
      </c>
    </row>
    <row r="1015" spans="1:7" x14ac:dyDescent="0.3">
      <c r="A1015" s="28" t="s">
        <v>788</v>
      </c>
      <c r="B1015" s="28" t="s">
        <v>1035</v>
      </c>
      <c r="C1015" s="8" t="s">
        <v>2</v>
      </c>
      <c r="D1015" s="24">
        <v>4.9037357886933117</v>
      </c>
      <c r="E1015" s="24">
        <v>0</v>
      </c>
      <c r="F1015" s="24">
        <v>23.720286537059867</v>
      </c>
      <c r="G1015" s="24">
        <v>0.15967848128133816</v>
      </c>
    </row>
    <row r="1016" spans="1:7" x14ac:dyDescent="0.3">
      <c r="A1016" s="28" t="s">
        <v>788</v>
      </c>
      <c r="B1016" s="28" t="s">
        <v>1035</v>
      </c>
      <c r="C1016" s="8" t="s">
        <v>3</v>
      </c>
      <c r="D1016" s="24">
        <v>8.2872644886268407</v>
      </c>
      <c r="E1016" s="24">
        <v>0</v>
      </c>
      <c r="F1016" s="24">
        <v>40.085600707897271</v>
      </c>
      <c r="G1016" s="24">
        <v>0.27014434704738655</v>
      </c>
    </row>
    <row r="1017" spans="1:7" x14ac:dyDescent="0.3">
      <c r="A1017" s="28" t="s">
        <v>788</v>
      </c>
      <c r="B1017" s="28" t="s">
        <v>1035</v>
      </c>
      <c r="C1017" s="8" t="s">
        <v>4</v>
      </c>
      <c r="D1017" s="24">
        <v>11.398051603891734</v>
      </c>
      <c r="E1017" s="24">
        <v>0</v>
      </c>
      <c r="F1017" s="24">
        <v>55.131729460338676</v>
      </c>
      <c r="G1017" s="24">
        <v>0.37170571182399792</v>
      </c>
    </row>
    <row r="1018" spans="1:7" x14ac:dyDescent="0.3">
      <c r="A1018" s="28" t="s">
        <v>777</v>
      </c>
      <c r="B1018" s="28" t="s">
        <v>1035</v>
      </c>
      <c r="C1018" s="8" t="s">
        <v>2</v>
      </c>
      <c r="D1018" s="24">
        <v>9.8457061365389418</v>
      </c>
      <c r="E1018" s="24">
        <v>7.2280345075961039</v>
      </c>
      <c r="F1018" s="24">
        <v>15.706029773657026</v>
      </c>
      <c r="G1018" s="24">
        <v>0</v>
      </c>
    </row>
    <row r="1019" spans="1:7" x14ac:dyDescent="0.3">
      <c r="A1019" s="28" t="s">
        <v>777</v>
      </c>
      <c r="B1019" s="28" t="s">
        <v>1035</v>
      </c>
      <c r="C1019" s="8" t="s">
        <v>3</v>
      </c>
      <c r="D1019" s="24">
        <v>17.43520029181656</v>
      </c>
      <c r="E1019" s="24">
        <v>13.469255111328355</v>
      </c>
      <c r="F1019" s="24">
        <v>23.795671082929225</v>
      </c>
      <c r="G1019" s="24">
        <v>0</v>
      </c>
    </row>
    <row r="1020" spans="1:7" x14ac:dyDescent="0.3">
      <c r="A1020" s="28" t="s">
        <v>777</v>
      </c>
      <c r="B1020" s="28" t="s">
        <v>1035</v>
      </c>
      <c r="C1020" s="8" t="s">
        <v>4</v>
      </c>
      <c r="D1020" s="24">
        <v>21.019907339453891</v>
      </c>
      <c r="E1020" s="24">
        <v>16.22571951540468</v>
      </c>
      <c r="F1020" s="24">
        <v>28.765126944295279</v>
      </c>
      <c r="G1020" s="24">
        <v>0</v>
      </c>
    </row>
    <row r="1021" spans="1:7" x14ac:dyDescent="0.3">
      <c r="A1021" s="28" t="s">
        <v>824</v>
      </c>
      <c r="B1021" s="28" t="s">
        <v>1035</v>
      </c>
      <c r="C1021" s="8" t="s">
        <v>2</v>
      </c>
      <c r="D1021" s="24">
        <v>1.8120747996438112E-2</v>
      </c>
      <c r="E1021" s="24"/>
      <c r="F1021" s="24">
        <v>0.10174800000000001</v>
      </c>
      <c r="G1021" s="24">
        <v>0</v>
      </c>
    </row>
    <row r="1022" spans="1:7" x14ac:dyDescent="0.3">
      <c r="A1022" s="28" t="s">
        <v>824</v>
      </c>
      <c r="B1022" s="28" t="s">
        <v>1035</v>
      </c>
      <c r="C1022" s="8" t="s">
        <v>3</v>
      </c>
      <c r="D1022" s="24">
        <v>2.7518432769367759E-2</v>
      </c>
      <c r="E1022" s="24"/>
      <c r="F1022" s="24">
        <v>0.15451599999999999</v>
      </c>
      <c r="G1022" s="24">
        <v>0</v>
      </c>
    </row>
    <row r="1023" spans="1:7" x14ac:dyDescent="0.3">
      <c r="A1023" s="28" t="s">
        <v>824</v>
      </c>
      <c r="B1023" s="28" t="s">
        <v>1035</v>
      </c>
      <c r="C1023" s="8" t="s">
        <v>4</v>
      </c>
      <c r="D1023" s="24">
        <v>3.6928762243989312E-2</v>
      </c>
      <c r="E1023" s="24"/>
      <c r="F1023" s="24">
        <v>0.20735500000000001</v>
      </c>
      <c r="G1023" s="24">
        <v>0</v>
      </c>
    </row>
    <row r="1024" spans="1:7" x14ac:dyDescent="0.3">
      <c r="A1024" s="28" t="s">
        <v>1078</v>
      </c>
      <c r="B1024" s="28" t="s">
        <v>1035</v>
      </c>
      <c r="C1024" s="8" t="s">
        <v>2</v>
      </c>
      <c r="D1024" s="24">
        <v>0</v>
      </c>
      <c r="E1024" s="24">
        <v>0</v>
      </c>
      <c r="F1024" s="24">
        <v>0</v>
      </c>
      <c r="G1024" s="24">
        <v>0</v>
      </c>
    </row>
    <row r="1025" spans="1:7" x14ac:dyDescent="0.3">
      <c r="A1025" s="28" t="s">
        <v>1078</v>
      </c>
      <c r="B1025" s="28" t="s">
        <v>1035</v>
      </c>
      <c r="C1025" s="8" t="s">
        <v>3</v>
      </c>
      <c r="D1025" s="24">
        <v>34.92513055096677</v>
      </c>
      <c r="E1025" s="24">
        <v>4.3827223905199997</v>
      </c>
      <c r="F1025" s="24">
        <v>185.09261301000001</v>
      </c>
      <c r="G1025" s="24">
        <v>0</v>
      </c>
    </row>
    <row r="1026" spans="1:7" x14ac:dyDescent="0.3">
      <c r="A1026" s="28" t="s">
        <v>1078</v>
      </c>
      <c r="B1026" s="28" t="s">
        <v>1035</v>
      </c>
      <c r="C1026" s="8" t="s">
        <v>4</v>
      </c>
      <c r="D1026" s="24">
        <v>35.645012713543423</v>
      </c>
      <c r="E1026" s="24">
        <v>5.0138281465199999</v>
      </c>
      <c r="F1026" s="24">
        <v>185.63061436800001</v>
      </c>
      <c r="G1026" s="24">
        <v>0</v>
      </c>
    </row>
    <row r="1027" spans="1:7" x14ac:dyDescent="0.3">
      <c r="A1027" s="28" t="s">
        <v>1079</v>
      </c>
      <c r="B1027" s="28" t="s">
        <v>703</v>
      </c>
      <c r="C1027" s="8" t="s">
        <v>2</v>
      </c>
      <c r="D1027" s="24">
        <v>74.749251274827429</v>
      </c>
      <c r="E1027" s="24">
        <v>31.502550620707105</v>
      </c>
      <c r="F1027" s="24">
        <v>187.07964246315899</v>
      </c>
      <c r="G1027" s="24">
        <v>9.9813411479455478</v>
      </c>
    </row>
    <row r="1028" spans="1:7" x14ac:dyDescent="0.3">
      <c r="A1028" s="28" t="s">
        <v>1079</v>
      </c>
      <c r="B1028" s="28" t="s">
        <v>703</v>
      </c>
      <c r="C1028" s="8" t="s">
        <v>3</v>
      </c>
      <c r="D1028" s="24">
        <v>619.3521170464652</v>
      </c>
      <c r="E1028" s="24">
        <v>444.38549797592123</v>
      </c>
      <c r="F1028" s="24">
        <v>861.27855465340451</v>
      </c>
      <c r="G1028" s="24">
        <v>18.121432734078311</v>
      </c>
    </row>
    <row r="1029" spans="1:7" x14ac:dyDescent="0.3">
      <c r="A1029" s="28" t="s">
        <v>1079</v>
      </c>
      <c r="B1029" s="28" t="s">
        <v>703</v>
      </c>
      <c r="C1029" s="8" t="s">
        <v>4</v>
      </c>
      <c r="D1029" s="24">
        <v>1508.9349146836557</v>
      </c>
      <c r="E1029" s="24">
        <v>1143.4357409749387</v>
      </c>
      <c r="F1029" s="24">
        <v>1925.1008627080998</v>
      </c>
      <c r="G1029" s="24">
        <v>24.232551849763631</v>
      </c>
    </row>
    <row r="1030" spans="1:7" x14ac:dyDescent="0.3">
      <c r="A1030" s="28" t="s">
        <v>148</v>
      </c>
      <c r="B1030" s="28" t="s">
        <v>703</v>
      </c>
      <c r="C1030" s="8" t="s">
        <v>2</v>
      </c>
      <c r="D1030" s="24">
        <v>7.0701757981146152</v>
      </c>
      <c r="E1030" s="24">
        <v>1.1420292160922738</v>
      </c>
      <c r="F1030" s="24">
        <v>29.636273730167368</v>
      </c>
      <c r="G1030" s="24"/>
    </row>
    <row r="1031" spans="1:7" x14ac:dyDescent="0.3">
      <c r="A1031" s="28" t="s">
        <v>148</v>
      </c>
      <c r="B1031" s="28" t="s">
        <v>703</v>
      </c>
      <c r="C1031" s="8" t="s">
        <v>3</v>
      </c>
      <c r="D1031" s="24">
        <v>7.0701757981146152</v>
      </c>
      <c r="E1031" s="24">
        <v>1.1420292160922738</v>
      </c>
      <c r="F1031" s="24">
        <v>29.636273730167368</v>
      </c>
      <c r="G1031" s="24"/>
    </row>
    <row r="1032" spans="1:7" x14ac:dyDescent="0.3">
      <c r="A1032" s="28" t="s">
        <v>148</v>
      </c>
      <c r="B1032" s="28" t="s">
        <v>703</v>
      </c>
      <c r="C1032" s="8" t="s">
        <v>4</v>
      </c>
      <c r="D1032" s="24">
        <v>7.0701757981146152</v>
      </c>
      <c r="E1032" s="24">
        <v>1.1420292160922738</v>
      </c>
      <c r="F1032" s="24">
        <v>29.636273730167368</v>
      </c>
      <c r="G1032" s="24"/>
    </row>
    <row r="1033" spans="1:7" x14ac:dyDescent="0.3">
      <c r="A1033" s="28" t="s">
        <v>149</v>
      </c>
      <c r="B1033" s="28" t="s">
        <v>703</v>
      </c>
      <c r="C1033" s="8" t="s">
        <v>2</v>
      </c>
      <c r="D1033" s="24">
        <v>0.1824899698408603</v>
      </c>
      <c r="E1033" s="24">
        <v>3.0029567318476953E-2</v>
      </c>
      <c r="F1033" s="24">
        <v>0.76230201261191666</v>
      </c>
      <c r="G1033" s="24"/>
    </row>
    <row r="1034" spans="1:7" x14ac:dyDescent="0.3">
      <c r="A1034" s="28" t="s">
        <v>149</v>
      </c>
      <c r="B1034" s="28" t="s">
        <v>703</v>
      </c>
      <c r="C1034" s="8" t="s">
        <v>3</v>
      </c>
      <c r="D1034" s="24">
        <v>0.1824899698408603</v>
      </c>
      <c r="E1034" s="24">
        <v>3.0029567318476953E-2</v>
      </c>
      <c r="F1034" s="24">
        <v>0.76230201261191666</v>
      </c>
      <c r="G1034" s="24"/>
    </row>
    <row r="1035" spans="1:7" x14ac:dyDescent="0.3">
      <c r="A1035" s="28" t="s">
        <v>149</v>
      </c>
      <c r="B1035" s="28" t="s">
        <v>703</v>
      </c>
      <c r="C1035" s="8" t="s">
        <v>4</v>
      </c>
      <c r="D1035" s="24">
        <v>0.1824899698408603</v>
      </c>
      <c r="E1035" s="24">
        <v>3.0029567318476953E-2</v>
      </c>
      <c r="F1035" s="24">
        <v>0.76230201261191666</v>
      </c>
      <c r="G1035" s="24"/>
    </row>
  </sheetData>
  <hyperlinks>
    <hyperlink ref="A3" r:id="rId1" xr:uid="{11C266A0-E30A-43EA-9889-8A1D8633E2A1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1D019-812E-4069-8872-A5C145FB7671}">
  <dimension ref="A1:I2143"/>
  <sheetViews>
    <sheetView showGridLines="0" workbookViewId="0"/>
  </sheetViews>
  <sheetFormatPr baseColWidth="10" defaultColWidth="10.81640625" defaultRowHeight="13" x14ac:dyDescent="0.3"/>
  <cols>
    <col min="1" max="1" width="17.54296875" style="8" customWidth="1"/>
    <col min="2" max="2" width="69" style="8" bestFit="1" customWidth="1"/>
    <col min="3" max="3" width="10.90625" style="8" bestFit="1" customWidth="1"/>
    <col min="4" max="5" width="17" style="8" bestFit="1" customWidth="1"/>
    <col min="6" max="6" width="15.54296875" style="8" bestFit="1" customWidth="1"/>
    <col min="7" max="7" width="17.54296875" style="8" bestFit="1" customWidth="1"/>
    <col min="8" max="8" width="17.1796875" style="8" bestFit="1" customWidth="1"/>
    <col min="9" max="9" width="12.90625" style="8" bestFit="1" customWidth="1"/>
    <col min="10" max="16384" width="10.81640625" style="8"/>
  </cols>
  <sheetData>
    <row r="1" spans="1:9" ht="16" x14ac:dyDescent="0.4">
      <c r="A1" s="22" t="s">
        <v>695</v>
      </c>
    </row>
    <row r="2" spans="1:9" x14ac:dyDescent="0.3">
      <c r="A2" s="8" t="s">
        <v>1067</v>
      </c>
    </row>
    <row r="3" spans="1:9" x14ac:dyDescent="0.3">
      <c r="A3" s="9" t="s">
        <v>696</v>
      </c>
    </row>
    <row r="5" spans="1:9" x14ac:dyDescent="0.3">
      <c r="A5" s="10" t="s">
        <v>697</v>
      </c>
    </row>
    <row r="6" spans="1:9" x14ac:dyDescent="0.3">
      <c r="A6" s="10" t="s">
        <v>1051</v>
      </c>
    </row>
    <row r="7" spans="1:9" x14ac:dyDescent="0.3">
      <c r="A7" s="10" t="s">
        <v>1052</v>
      </c>
    </row>
    <row r="8" spans="1:9" x14ac:dyDescent="0.3">
      <c r="A8" s="10" t="s">
        <v>1053</v>
      </c>
    </row>
    <row r="9" spans="1:9" x14ac:dyDescent="0.3">
      <c r="A9" s="10"/>
    </row>
    <row r="10" spans="1:9" x14ac:dyDescent="0.3">
      <c r="A10" s="10" t="s">
        <v>1066</v>
      </c>
    </row>
    <row r="11" spans="1:9" x14ac:dyDescent="0.3">
      <c r="A11" s="10" t="s">
        <v>698</v>
      </c>
    </row>
    <row r="12" spans="1:9" ht="14.5" x14ac:dyDescent="0.3">
      <c r="A12" s="11" t="s">
        <v>1112</v>
      </c>
    </row>
    <row r="13" spans="1:9" ht="14.5" x14ac:dyDescent="0.3">
      <c r="A13" s="11" t="s">
        <v>1113</v>
      </c>
      <c r="E13" s="24"/>
      <c r="F13" s="24"/>
      <c r="G13" s="24"/>
      <c r="H13" s="24"/>
    </row>
    <row r="14" spans="1:9" ht="14.5" x14ac:dyDescent="0.3">
      <c r="A14" s="11" t="s">
        <v>1114</v>
      </c>
      <c r="E14" s="27"/>
      <c r="F14" s="27"/>
      <c r="G14" s="27"/>
      <c r="H14" s="27"/>
    </row>
    <row r="15" spans="1:9" x14ac:dyDescent="0.3">
      <c r="A15" s="11"/>
    </row>
    <row r="16" spans="1:9" ht="39" x14ac:dyDescent="0.3">
      <c r="A16" s="25" t="s">
        <v>0</v>
      </c>
      <c r="B16" s="25" t="s">
        <v>1050</v>
      </c>
      <c r="C16" s="25" t="s">
        <v>1054</v>
      </c>
      <c r="D16" s="29" t="s">
        <v>1059</v>
      </c>
      <c r="E16" s="29" t="s">
        <v>1060</v>
      </c>
      <c r="F16" s="29" t="s">
        <v>1061</v>
      </c>
      <c r="G16" s="30" t="s">
        <v>1062</v>
      </c>
      <c r="H16" s="30" t="s">
        <v>1063</v>
      </c>
      <c r="I16" s="30" t="s">
        <v>1064</v>
      </c>
    </row>
    <row r="17" spans="1:9" x14ac:dyDescent="0.3">
      <c r="A17" s="28" t="s">
        <v>47</v>
      </c>
      <c r="B17" s="8" t="s">
        <v>1105</v>
      </c>
      <c r="C17" s="8" t="s">
        <v>2</v>
      </c>
      <c r="D17" s="27">
        <v>5228.7488695708462</v>
      </c>
      <c r="E17" s="27">
        <v>3304.5768805114317</v>
      </c>
      <c r="F17" s="27">
        <v>22.38420237034352</v>
      </c>
      <c r="G17" s="27">
        <v>18.5266625382379</v>
      </c>
      <c r="H17" s="27">
        <v>29.059459141895303</v>
      </c>
      <c r="I17" s="27">
        <v>0.13486968290010609</v>
      </c>
    </row>
    <row r="18" spans="1:9" s="1" customFormat="1" ht="14.5" x14ac:dyDescent="0.45">
      <c r="A18" s="3" t="s">
        <v>47</v>
      </c>
      <c r="B18" s="1" t="s">
        <v>1105</v>
      </c>
      <c r="C18" s="1" t="s">
        <v>3</v>
      </c>
      <c r="D18" s="2">
        <v>5228.7488695708462</v>
      </c>
      <c r="E18" s="2">
        <v>3304.5768805114317</v>
      </c>
      <c r="F18" s="2">
        <v>22.38420237034352</v>
      </c>
      <c r="G18" s="2">
        <v>18.5266625382379</v>
      </c>
      <c r="H18" s="2">
        <v>29.059459141895303</v>
      </c>
      <c r="I18" s="2">
        <v>0.13486968290010609</v>
      </c>
    </row>
    <row r="19" spans="1:9" s="1" customFormat="1" ht="14.5" x14ac:dyDescent="0.45">
      <c r="A19" s="3" t="s">
        <v>47</v>
      </c>
      <c r="B19" s="1" t="s">
        <v>1105</v>
      </c>
      <c r="C19" s="1" t="s">
        <v>4</v>
      </c>
      <c r="D19" s="2">
        <v>5228.7488695708462</v>
      </c>
      <c r="E19" s="2">
        <v>3304.5768805114317</v>
      </c>
      <c r="F19" s="2">
        <v>22.38420237034352</v>
      </c>
      <c r="G19" s="2">
        <v>18.5266625382379</v>
      </c>
      <c r="H19" s="2">
        <v>29.059459141895303</v>
      </c>
      <c r="I19" s="2">
        <v>0.13486968290010609</v>
      </c>
    </row>
    <row r="20" spans="1:9" x14ac:dyDescent="0.3">
      <c r="A20" s="28" t="s">
        <v>664</v>
      </c>
      <c r="B20" s="8" t="s">
        <v>1105</v>
      </c>
      <c r="C20" s="8" t="s">
        <v>2</v>
      </c>
      <c r="D20" s="27">
        <v>4.8279150752963487</v>
      </c>
      <c r="E20" s="27">
        <v>1.9760803780123544</v>
      </c>
      <c r="F20" s="27">
        <v>2.2406251776148647</v>
      </c>
      <c r="G20" s="27">
        <v>2.0706650849682</v>
      </c>
      <c r="H20" s="27">
        <v>0.83059586083579984</v>
      </c>
      <c r="I20" s="27">
        <v>0</v>
      </c>
    </row>
    <row r="21" spans="1:9" s="1" customFormat="1" ht="14.5" x14ac:dyDescent="0.45">
      <c r="A21" s="3" t="s">
        <v>664</v>
      </c>
      <c r="B21" s="1" t="s">
        <v>1105</v>
      </c>
      <c r="C21" s="1" t="s">
        <v>3</v>
      </c>
      <c r="D21" s="2">
        <v>11.439370659379851</v>
      </c>
      <c r="E21" s="2">
        <v>4.6821693307070475</v>
      </c>
      <c r="F21" s="2">
        <v>4.7515323576484949</v>
      </c>
      <c r="G21" s="2">
        <v>4.4092877497459</v>
      </c>
      <c r="H21" s="2">
        <v>1.6725511871085998</v>
      </c>
      <c r="I21" s="2">
        <v>0</v>
      </c>
    </row>
    <row r="22" spans="1:9" s="1" customFormat="1" ht="14.5" x14ac:dyDescent="0.45">
      <c r="A22" s="3" t="s">
        <v>664</v>
      </c>
      <c r="B22" s="1" t="s">
        <v>1105</v>
      </c>
      <c r="C22" s="1" t="s">
        <v>4</v>
      </c>
      <c r="D22" s="2">
        <v>19.380082137103919</v>
      </c>
      <c r="E22" s="2">
        <v>7.9323267783553648</v>
      </c>
      <c r="F22" s="2">
        <v>8.2025082735027883</v>
      </c>
      <c r="G22" s="2">
        <v>7.5400871958261995</v>
      </c>
      <c r="H22" s="2">
        <v>3.2372552678727997</v>
      </c>
      <c r="I22" s="2">
        <v>0</v>
      </c>
    </row>
    <row r="23" spans="1:9" x14ac:dyDescent="0.3">
      <c r="A23" s="28" t="s">
        <v>328</v>
      </c>
      <c r="B23" s="8" t="s">
        <v>1105</v>
      </c>
      <c r="C23" s="8" t="s">
        <v>2</v>
      </c>
      <c r="D23" s="27">
        <v>101.72985732865503</v>
      </c>
      <c r="E23" s="27">
        <v>74.855958037699651</v>
      </c>
      <c r="F23" s="27">
        <v>1.3794471241489001</v>
      </c>
      <c r="G23" s="27">
        <v>1.3794471241489001</v>
      </c>
      <c r="H23" s="27">
        <v>1.1693729657910001</v>
      </c>
      <c r="I23" s="27">
        <v>0</v>
      </c>
    </row>
    <row r="24" spans="1:9" s="1" customFormat="1" ht="14.5" x14ac:dyDescent="0.45">
      <c r="A24" s="3" t="s">
        <v>328</v>
      </c>
      <c r="B24" s="1" t="s">
        <v>1105</v>
      </c>
      <c r="C24" s="1" t="s">
        <v>3</v>
      </c>
      <c r="D24" s="2">
        <v>101.72985732865503</v>
      </c>
      <c r="E24" s="2">
        <v>74.855958037699651</v>
      </c>
      <c r="F24" s="2">
        <v>2.5697644883619994</v>
      </c>
      <c r="G24" s="2">
        <v>2.5697644883619994</v>
      </c>
      <c r="H24" s="2">
        <v>2.1455733554241001</v>
      </c>
      <c r="I24" s="2">
        <v>0</v>
      </c>
    </row>
    <row r="25" spans="1:9" s="1" customFormat="1" ht="14.5" x14ac:dyDescent="0.45">
      <c r="A25" s="3" t="s">
        <v>328</v>
      </c>
      <c r="B25" s="1" t="s">
        <v>1105</v>
      </c>
      <c r="C25" s="1" t="s">
        <v>4</v>
      </c>
      <c r="D25" s="2">
        <v>101.72985732865503</v>
      </c>
      <c r="E25" s="2">
        <v>79.188000440534026</v>
      </c>
      <c r="F25" s="2">
        <v>2.5697644883619994</v>
      </c>
      <c r="G25" s="2">
        <v>2.5697644883619994</v>
      </c>
      <c r="H25" s="2">
        <v>2.1455733554241001</v>
      </c>
      <c r="I25" s="2">
        <v>0</v>
      </c>
    </row>
    <row r="26" spans="1:9" x14ac:dyDescent="0.3">
      <c r="A26" s="28" t="s">
        <v>587</v>
      </c>
      <c r="B26" s="8" t="s">
        <v>1105</v>
      </c>
      <c r="C26" s="8" t="s">
        <v>2</v>
      </c>
      <c r="D26" s="27">
        <v>1.490827183744281</v>
      </c>
      <c r="E26" s="27">
        <v>7.006887763598419</v>
      </c>
      <c r="F26" s="27">
        <v>0</v>
      </c>
      <c r="G26" s="27">
        <v>0</v>
      </c>
      <c r="H26" s="27">
        <v>0</v>
      </c>
      <c r="I26" s="27">
        <v>0</v>
      </c>
    </row>
    <row r="27" spans="1:9" s="1" customFormat="1" ht="14.5" x14ac:dyDescent="0.45">
      <c r="A27" s="3" t="s">
        <v>587</v>
      </c>
      <c r="B27" s="1" t="s">
        <v>1105</v>
      </c>
      <c r="C27" s="1" t="s">
        <v>3</v>
      </c>
      <c r="D27" s="2">
        <v>1.490827183744281</v>
      </c>
      <c r="E27" s="2">
        <v>7.006887763598419</v>
      </c>
      <c r="F27" s="2">
        <v>0</v>
      </c>
      <c r="G27" s="2">
        <v>0</v>
      </c>
      <c r="H27" s="2">
        <v>0</v>
      </c>
      <c r="I27" s="2">
        <v>0</v>
      </c>
    </row>
    <row r="28" spans="1:9" s="1" customFormat="1" ht="14.5" x14ac:dyDescent="0.45">
      <c r="A28" s="3" t="s">
        <v>587</v>
      </c>
      <c r="B28" s="1" t="s">
        <v>1105</v>
      </c>
      <c r="C28" s="1" t="s">
        <v>4</v>
      </c>
      <c r="D28" s="2">
        <v>1.490827183744281</v>
      </c>
      <c r="E28" s="2">
        <v>7.006887763598419</v>
      </c>
      <c r="F28" s="2">
        <v>0</v>
      </c>
      <c r="G28" s="2">
        <v>0</v>
      </c>
      <c r="H28" s="2">
        <v>0</v>
      </c>
      <c r="I28" s="2">
        <v>0</v>
      </c>
    </row>
    <row r="29" spans="1:9" x14ac:dyDescent="0.3">
      <c r="A29" s="28" t="s">
        <v>154</v>
      </c>
      <c r="B29" s="8" t="s">
        <v>1105</v>
      </c>
      <c r="C29" s="8" t="s">
        <v>2</v>
      </c>
      <c r="D29" s="27">
        <v>0</v>
      </c>
      <c r="E29" s="27">
        <v>1.0378353772066033</v>
      </c>
      <c r="F29" s="27">
        <v>0</v>
      </c>
      <c r="G29" s="27">
        <v>0</v>
      </c>
      <c r="H29" s="27">
        <v>0</v>
      </c>
      <c r="I29" s="27">
        <v>0</v>
      </c>
    </row>
    <row r="30" spans="1:9" s="1" customFormat="1" ht="14.5" x14ac:dyDescent="0.45">
      <c r="A30" s="3" t="s">
        <v>154</v>
      </c>
      <c r="B30" s="1" t="s">
        <v>1105</v>
      </c>
      <c r="C30" s="1" t="s">
        <v>3</v>
      </c>
      <c r="D30" s="2">
        <v>0</v>
      </c>
      <c r="E30" s="2">
        <v>1.0378353772066033</v>
      </c>
      <c r="F30" s="2">
        <v>0</v>
      </c>
      <c r="G30" s="2">
        <v>0</v>
      </c>
      <c r="H30" s="2">
        <v>0</v>
      </c>
      <c r="I30" s="2">
        <v>0</v>
      </c>
    </row>
    <row r="31" spans="1:9" s="1" customFormat="1" ht="14.5" x14ac:dyDescent="0.45">
      <c r="A31" s="3" t="s">
        <v>154</v>
      </c>
      <c r="B31" s="1" t="s">
        <v>1105</v>
      </c>
      <c r="C31" s="1" t="s">
        <v>4</v>
      </c>
      <c r="D31" s="2">
        <v>0</v>
      </c>
      <c r="E31" s="2">
        <v>1.0378353772066033</v>
      </c>
      <c r="F31" s="2">
        <v>0</v>
      </c>
      <c r="G31" s="2">
        <v>0</v>
      </c>
      <c r="H31" s="2">
        <v>0</v>
      </c>
      <c r="I31" s="2">
        <v>0</v>
      </c>
    </row>
    <row r="32" spans="1:9" x14ac:dyDescent="0.3">
      <c r="A32" s="28" t="s">
        <v>543</v>
      </c>
      <c r="B32" s="8" t="s">
        <v>1105</v>
      </c>
      <c r="C32" s="8" t="s">
        <v>2</v>
      </c>
      <c r="D32" s="27">
        <v>31.999700506458627</v>
      </c>
      <c r="E32" s="27">
        <v>49.748324034902211</v>
      </c>
      <c r="F32" s="27">
        <v>0</v>
      </c>
      <c r="G32" s="27">
        <v>0</v>
      </c>
      <c r="H32" s="27">
        <v>0</v>
      </c>
      <c r="I32" s="27">
        <v>0</v>
      </c>
    </row>
    <row r="33" spans="1:9" s="1" customFormat="1" ht="14.5" x14ac:dyDescent="0.45">
      <c r="A33" s="3" t="s">
        <v>543</v>
      </c>
      <c r="B33" s="1" t="s">
        <v>1105</v>
      </c>
      <c r="C33" s="1" t="s">
        <v>3</v>
      </c>
      <c r="D33" s="2">
        <v>31.999700506458627</v>
      </c>
      <c r="E33" s="2">
        <v>49.748324034902211</v>
      </c>
      <c r="F33" s="2">
        <v>0</v>
      </c>
      <c r="G33" s="2">
        <v>0</v>
      </c>
      <c r="H33" s="2">
        <v>0</v>
      </c>
      <c r="I33" s="2">
        <v>0</v>
      </c>
    </row>
    <row r="34" spans="1:9" s="1" customFormat="1" ht="14.5" x14ac:dyDescent="0.45">
      <c r="A34" s="3" t="s">
        <v>543</v>
      </c>
      <c r="B34" s="1" t="s">
        <v>1105</v>
      </c>
      <c r="C34" s="1" t="s">
        <v>4</v>
      </c>
      <c r="D34" s="2">
        <v>31.999700506458627</v>
      </c>
      <c r="E34" s="2">
        <v>49.748324034902211</v>
      </c>
      <c r="F34" s="2">
        <v>0</v>
      </c>
      <c r="G34" s="2">
        <v>0</v>
      </c>
      <c r="H34" s="2">
        <v>0</v>
      </c>
      <c r="I34" s="2">
        <v>0</v>
      </c>
    </row>
    <row r="35" spans="1:9" x14ac:dyDescent="0.3">
      <c r="A35" s="28" t="s">
        <v>588</v>
      </c>
      <c r="B35" s="8" t="s">
        <v>1105</v>
      </c>
      <c r="C35" s="8" t="s">
        <v>2</v>
      </c>
      <c r="D35" s="27">
        <v>254.54976704003502</v>
      </c>
      <c r="E35" s="27">
        <v>2299.1250073906758</v>
      </c>
      <c r="F35" s="27">
        <v>2.8511146537069942</v>
      </c>
      <c r="G35" s="27">
        <v>1.4797311993951001</v>
      </c>
      <c r="H35" s="27">
        <v>6.8763846104340001</v>
      </c>
      <c r="I35" s="27">
        <v>1.1317479375500299E-2</v>
      </c>
    </row>
    <row r="36" spans="1:9" s="1" customFormat="1" ht="14.5" x14ac:dyDescent="0.45">
      <c r="A36" s="3" t="s">
        <v>588</v>
      </c>
      <c r="B36" s="1" t="s">
        <v>1105</v>
      </c>
      <c r="C36" s="1" t="s">
        <v>3</v>
      </c>
      <c r="D36" s="2">
        <v>254.54976704003502</v>
      </c>
      <c r="E36" s="2">
        <v>2299.1250073906758</v>
      </c>
      <c r="F36" s="2">
        <v>2.8511146537069942</v>
      </c>
      <c r="G36" s="2">
        <v>1.4797311993951001</v>
      </c>
      <c r="H36" s="2">
        <v>6.8763846104340001</v>
      </c>
      <c r="I36" s="2">
        <v>1.1317479375500299E-2</v>
      </c>
    </row>
    <row r="37" spans="1:9" s="1" customFormat="1" ht="14.5" x14ac:dyDescent="0.45">
      <c r="A37" s="3" t="s">
        <v>588</v>
      </c>
      <c r="B37" s="1" t="s">
        <v>1105</v>
      </c>
      <c r="C37" s="1" t="s">
        <v>4</v>
      </c>
      <c r="D37" s="2">
        <v>254.54976704003502</v>
      </c>
      <c r="E37" s="2">
        <v>2299.1250073906758</v>
      </c>
      <c r="F37" s="2">
        <v>2.8511146537069942</v>
      </c>
      <c r="G37" s="2">
        <v>1.4797311993951001</v>
      </c>
      <c r="H37" s="2">
        <v>6.8763846104340001</v>
      </c>
      <c r="I37" s="2">
        <v>1.1317479375500299E-2</v>
      </c>
    </row>
    <row r="38" spans="1:9" x14ac:dyDescent="0.3">
      <c r="A38" s="28" t="s">
        <v>329</v>
      </c>
      <c r="B38" s="8" t="s">
        <v>1105</v>
      </c>
      <c r="C38" s="8" t="s">
        <v>2</v>
      </c>
      <c r="D38" s="27">
        <v>885.90801976697651</v>
      </c>
      <c r="E38" s="27">
        <v>480.24978551891996</v>
      </c>
      <c r="F38" s="27">
        <v>51.032879671548159</v>
      </c>
      <c r="G38" s="27">
        <v>40.952169604816412</v>
      </c>
      <c r="H38" s="27">
        <v>75.356291978419762</v>
      </c>
      <c r="I38" s="27">
        <v>0</v>
      </c>
    </row>
    <row r="39" spans="1:9" s="1" customFormat="1" ht="14.5" x14ac:dyDescent="0.45">
      <c r="A39" s="3" t="s">
        <v>329</v>
      </c>
      <c r="B39" s="1" t="s">
        <v>1105</v>
      </c>
      <c r="C39" s="1" t="s">
        <v>3</v>
      </c>
      <c r="D39" s="2">
        <v>1420.8223708644675</v>
      </c>
      <c r="E39" s="2">
        <v>770.22628042990823</v>
      </c>
      <c r="F39" s="2">
        <v>127.66673260075461</v>
      </c>
      <c r="G39" s="2">
        <v>104.73548588213833</v>
      </c>
      <c r="H39" s="2">
        <v>171.41785764278663</v>
      </c>
      <c r="I39" s="2">
        <v>0</v>
      </c>
    </row>
    <row r="40" spans="1:9" s="1" customFormat="1" ht="14.5" x14ac:dyDescent="0.45">
      <c r="A40" s="3" t="s">
        <v>329</v>
      </c>
      <c r="B40" s="1" t="s">
        <v>1105</v>
      </c>
      <c r="C40" s="1" t="s">
        <v>4</v>
      </c>
      <c r="D40" s="2">
        <v>1538.7562433435689</v>
      </c>
      <c r="E40" s="2">
        <v>834.15810596908966</v>
      </c>
      <c r="F40" s="2">
        <v>145.39622484638369</v>
      </c>
      <c r="G40" s="2">
        <v>119.43269896973105</v>
      </c>
      <c r="H40" s="2">
        <v>194.0850420058369</v>
      </c>
      <c r="I40" s="2">
        <v>0</v>
      </c>
    </row>
    <row r="41" spans="1:9" x14ac:dyDescent="0.3">
      <c r="A41" s="28" t="s">
        <v>7</v>
      </c>
      <c r="B41" s="8" t="s">
        <v>1105</v>
      </c>
      <c r="C41" s="8" t="s">
        <v>2</v>
      </c>
      <c r="D41" s="27">
        <v>220.13610599643846</v>
      </c>
      <c r="E41" s="27">
        <v>123.60617848350063</v>
      </c>
      <c r="F41" s="27">
        <v>6.8935090590679824</v>
      </c>
      <c r="G41" s="27">
        <v>5.2014002086689919</v>
      </c>
      <c r="H41" s="27">
        <v>8.6981015059787996</v>
      </c>
      <c r="I41" s="27">
        <v>0</v>
      </c>
    </row>
    <row r="42" spans="1:9" s="1" customFormat="1" ht="14.5" x14ac:dyDescent="0.45">
      <c r="A42" s="28" t="s">
        <v>7</v>
      </c>
      <c r="B42" s="8" t="s">
        <v>6</v>
      </c>
      <c r="C42" s="8" t="s">
        <v>2</v>
      </c>
      <c r="D42" s="27">
        <v>18.153110881025764</v>
      </c>
      <c r="E42" s="27">
        <v>11.86869278440119</v>
      </c>
      <c r="F42" s="27">
        <v>0</v>
      </c>
      <c r="G42" s="27">
        <v>0</v>
      </c>
      <c r="H42" s="27">
        <v>0</v>
      </c>
      <c r="I42" s="27">
        <v>0</v>
      </c>
    </row>
    <row r="43" spans="1:9" s="1" customFormat="1" ht="14.5" x14ac:dyDescent="0.45">
      <c r="A43" s="3" t="s">
        <v>7</v>
      </c>
      <c r="B43" s="1" t="s">
        <v>6</v>
      </c>
      <c r="C43" s="1" t="s">
        <v>3</v>
      </c>
      <c r="D43" s="2">
        <v>18.153110881025764</v>
      </c>
      <c r="E43" s="2">
        <v>11.86869278440119</v>
      </c>
      <c r="F43" s="2">
        <v>1.7884157308663391</v>
      </c>
      <c r="G43" s="2">
        <v>1.0369566567706028</v>
      </c>
      <c r="H43" s="2">
        <v>3.8616265898137265</v>
      </c>
      <c r="I43" s="2">
        <v>0</v>
      </c>
    </row>
    <row r="44" spans="1:9" ht="14.5" x14ac:dyDescent="0.45">
      <c r="A44" s="3" t="s">
        <v>7</v>
      </c>
      <c r="B44" s="1" t="s">
        <v>1105</v>
      </c>
      <c r="C44" s="1" t="s">
        <v>3</v>
      </c>
      <c r="D44" s="2">
        <v>1248.3368419522574</v>
      </c>
      <c r="E44" s="2">
        <v>700.93974723245378</v>
      </c>
      <c r="F44" s="2">
        <v>63.407931095532724</v>
      </c>
      <c r="G44" s="2">
        <v>39.620039536668997</v>
      </c>
      <c r="H44" s="2">
        <v>122.27906930657849</v>
      </c>
      <c r="I44" s="2">
        <v>0</v>
      </c>
    </row>
    <row r="45" spans="1:9" s="1" customFormat="1" ht="14.5" x14ac:dyDescent="0.45">
      <c r="A45" s="3" t="s">
        <v>7</v>
      </c>
      <c r="B45" s="1" t="s">
        <v>6</v>
      </c>
      <c r="C45" s="1" t="s">
        <v>4</v>
      </c>
      <c r="D45" s="2">
        <v>18.153110881025764</v>
      </c>
      <c r="E45" s="2">
        <v>11.86869278440119</v>
      </c>
      <c r="F45" s="2">
        <v>2.4107831552208872</v>
      </c>
      <c r="G45" s="2">
        <v>1.39781684856113</v>
      </c>
      <c r="H45" s="2">
        <v>5.2054699440416519</v>
      </c>
      <c r="I45" s="2">
        <v>0</v>
      </c>
    </row>
    <row r="46" spans="1:9" s="1" customFormat="1" ht="14.5" x14ac:dyDescent="0.45">
      <c r="A46" s="3" t="s">
        <v>7</v>
      </c>
      <c r="B46" s="1" t="s">
        <v>1105</v>
      </c>
      <c r="C46" s="1" t="s">
        <v>4</v>
      </c>
      <c r="D46" s="2">
        <v>1484.1867521671886</v>
      </c>
      <c r="E46" s="2">
        <v>833.36920929360269</v>
      </c>
      <c r="F46" s="2">
        <v>84.348270719942931</v>
      </c>
      <c r="G46" s="2">
        <v>52.373184871668727</v>
      </c>
      <c r="H46" s="2">
        <v>164.364451084276</v>
      </c>
      <c r="I46" s="2">
        <v>0</v>
      </c>
    </row>
    <row r="47" spans="1:9" x14ac:dyDescent="0.3">
      <c r="A47" s="28" t="s">
        <v>330</v>
      </c>
      <c r="B47" s="8" t="s">
        <v>1105</v>
      </c>
      <c r="C47" s="8" t="s">
        <v>2</v>
      </c>
      <c r="D47" s="27">
        <v>32.155639590249379</v>
      </c>
      <c r="E47" s="27">
        <v>11.799480945202125</v>
      </c>
      <c r="F47" s="27">
        <v>0.57606791910859989</v>
      </c>
      <c r="G47" s="27">
        <v>0.57606791910859989</v>
      </c>
      <c r="H47" s="27">
        <v>0.18823893484739998</v>
      </c>
      <c r="I47" s="27">
        <v>0</v>
      </c>
    </row>
    <row r="48" spans="1:9" s="1" customFormat="1" ht="14.5" x14ac:dyDescent="0.45">
      <c r="A48" s="3" t="s">
        <v>330</v>
      </c>
      <c r="B48" s="1" t="s">
        <v>1105</v>
      </c>
      <c r="C48" s="1" t="s">
        <v>3</v>
      </c>
      <c r="D48" s="2">
        <v>36.395047416031979</v>
      </c>
      <c r="E48" s="2">
        <v>12.418346057110664</v>
      </c>
      <c r="F48" s="2">
        <v>1.4145216627918997</v>
      </c>
      <c r="G48" s="2">
        <v>1.4145216627918997</v>
      </c>
      <c r="H48" s="2">
        <v>0.4237477119934</v>
      </c>
      <c r="I48" s="2">
        <v>0</v>
      </c>
    </row>
    <row r="49" spans="1:9" s="1" customFormat="1" ht="14.5" x14ac:dyDescent="0.45">
      <c r="A49" s="3" t="s">
        <v>330</v>
      </c>
      <c r="B49" s="1" t="s">
        <v>1105</v>
      </c>
      <c r="C49" s="1" t="s">
        <v>4</v>
      </c>
      <c r="D49" s="2">
        <v>53.796807153381977</v>
      </c>
      <c r="E49" s="2">
        <v>14.958639991977051</v>
      </c>
      <c r="F49" s="2">
        <v>3.5008420737919002</v>
      </c>
      <c r="G49" s="2">
        <v>3.5008420737919002</v>
      </c>
      <c r="H49" s="2">
        <v>0.77515323199340003</v>
      </c>
      <c r="I49" s="2">
        <v>0</v>
      </c>
    </row>
    <row r="50" spans="1:9" x14ac:dyDescent="0.3">
      <c r="A50" s="28" t="s">
        <v>331</v>
      </c>
      <c r="B50" s="8" t="s">
        <v>1105</v>
      </c>
      <c r="C50" s="8" t="s">
        <v>2</v>
      </c>
      <c r="D50" s="27">
        <v>82.803129428407871</v>
      </c>
      <c r="E50" s="27">
        <v>41.161354044657813</v>
      </c>
      <c r="F50" s="27">
        <v>0.77378698127319234</v>
      </c>
      <c r="G50" s="27">
        <v>0.64280244500000017</v>
      </c>
      <c r="H50" s="27">
        <v>0.60632146140760002</v>
      </c>
      <c r="I50" s="27">
        <v>0</v>
      </c>
    </row>
    <row r="51" spans="1:9" s="1" customFormat="1" ht="14.5" x14ac:dyDescent="0.45">
      <c r="A51" s="3" t="s">
        <v>331</v>
      </c>
      <c r="B51" s="1" t="s">
        <v>1105</v>
      </c>
      <c r="C51" s="1" t="s">
        <v>3</v>
      </c>
      <c r="D51" s="2">
        <v>623.78920268135607</v>
      </c>
      <c r="E51" s="2">
        <v>310.08499797102178</v>
      </c>
      <c r="F51" s="2">
        <v>14.929028094974184</v>
      </c>
      <c r="G51" s="2">
        <v>11.519327217000022</v>
      </c>
      <c r="H51" s="2">
        <v>15.783350295520243</v>
      </c>
      <c r="I51" s="2">
        <v>0</v>
      </c>
    </row>
    <row r="52" spans="1:9" s="1" customFormat="1" ht="14.5" x14ac:dyDescent="0.45">
      <c r="A52" s="3" t="s">
        <v>331</v>
      </c>
      <c r="B52" s="1" t="s">
        <v>1105</v>
      </c>
      <c r="C52" s="1" t="s">
        <v>4</v>
      </c>
      <c r="D52" s="2">
        <v>1996.5291955079733</v>
      </c>
      <c r="E52" s="2">
        <v>992.47269570714434</v>
      </c>
      <c r="F52" s="2">
        <v>78.477881538530013</v>
      </c>
      <c r="G52" s="2">
        <v>60.348501630999095</v>
      </c>
      <c r="H52" s="2">
        <v>83.92007509208122</v>
      </c>
      <c r="I52" s="2">
        <v>0</v>
      </c>
    </row>
    <row r="53" spans="1:9" x14ac:dyDescent="0.3">
      <c r="A53" s="28" t="s">
        <v>20</v>
      </c>
      <c r="B53" s="8" t="s">
        <v>1105</v>
      </c>
      <c r="C53" s="8" t="s">
        <v>2</v>
      </c>
      <c r="D53" s="27">
        <v>30687.8639424885</v>
      </c>
      <c r="E53" s="27">
        <v>14760.220428636301</v>
      </c>
      <c r="F53" s="27">
        <v>561.10644779021436</v>
      </c>
      <c r="G53" s="27">
        <v>149.57149884827564</v>
      </c>
      <c r="H53" s="27">
        <v>1403.6962648777235</v>
      </c>
      <c r="I53" s="27">
        <v>0</v>
      </c>
    </row>
    <row r="54" spans="1:9" s="1" customFormat="1" ht="14.5" x14ac:dyDescent="0.45">
      <c r="A54" s="3" t="s">
        <v>20</v>
      </c>
      <c r="B54" s="1" t="s">
        <v>1105</v>
      </c>
      <c r="C54" s="1" t="s">
        <v>3</v>
      </c>
      <c r="D54" s="2">
        <v>30806.656992900582</v>
      </c>
      <c r="E54" s="2">
        <v>14791.693187946612</v>
      </c>
      <c r="F54" s="2">
        <v>903.08773771233405</v>
      </c>
      <c r="G54" s="2">
        <v>166.95179578904936</v>
      </c>
      <c r="H54" s="2">
        <v>2418.0397966386977</v>
      </c>
      <c r="I54" s="2">
        <v>0</v>
      </c>
    </row>
    <row r="55" spans="1:9" s="1" customFormat="1" ht="14.5" x14ac:dyDescent="0.45">
      <c r="A55" s="3" t="s">
        <v>20</v>
      </c>
      <c r="B55" s="1" t="s">
        <v>1105</v>
      </c>
      <c r="C55" s="1" t="s">
        <v>4</v>
      </c>
      <c r="D55" s="2">
        <v>30821.069434798697</v>
      </c>
      <c r="E55" s="2">
        <v>14795.511587367786</v>
      </c>
      <c r="F55" s="2">
        <v>1467.1266526254583</v>
      </c>
      <c r="G55" s="2">
        <v>166.95179578904936</v>
      </c>
      <c r="H55" s="2">
        <v>4147.3856264700098</v>
      </c>
      <c r="I55" s="2">
        <v>0</v>
      </c>
    </row>
    <row r="56" spans="1:9" x14ac:dyDescent="0.3">
      <c r="A56" s="28" t="s">
        <v>21</v>
      </c>
      <c r="B56" s="8" t="s">
        <v>1105</v>
      </c>
      <c r="C56" s="8" t="s">
        <v>2</v>
      </c>
      <c r="D56" s="27">
        <v>76.215142634999509</v>
      </c>
      <c r="E56" s="27">
        <v>18.015271761240964</v>
      </c>
      <c r="F56" s="27">
        <v>16.660190833677046</v>
      </c>
      <c r="G56" s="27">
        <v>16.097716655252501</v>
      </c>
      <c r="H56" s="27">
        <v>4.3164889049207993</v>
      </c>
      <c r="I56" s="27">
        <v>5.6179790320334162E-3</v>
      </c>
    </row>
    <row r="57" spans="1:9" s="1" customFormat="1" ht="14.5" x14ac:dyDescent="0.45">
      <c r="A57" s="3" t="s">
        <v>21</v>
      </c>
      <c r="B57" s="1" t="s">
        <v>1105</v>
      </c>
      <c r="C57" s="1" t="s">
        <v>3</v>
      </c>
      <c r="D57" s="2">
        <v>102.76317163535005</v>
      </c>
      <c r="E57" s="2">
        <v>24.290533351409401</v>
      </c>
      <c r="F57" s="2">
        <v>19.536032551567555</v>
      </c>
      <c r="G57" s="2">
        <v>18.886798531695501</v>
      </c>
      <c r="H57" s="2">
        <v>4.9822935006975992</v>
      </c>
      <c r="I57" s="2">
        <v>6.4845343136284653E-3</v>
      </c>
    </row>
    <row r="58" spans="1:9" s="1" customFormat="1" ht="14.5" x14ac:dyDescent="0.45">
      <c r="A58" s="3" t="s">
        <v>21</v>
      </c>
      <c r="B58" s="1" t="s">
        <v>1105</v>
      </c>
      <c r="C58" s="1" t="s">
        <v>4</v>
      </c>
      <c r="D58" s="2">
        <v>163.10881482693136</v>
      </c>
      <c r="E58" s="2">
        <v>38.55466937631504</v>
      </c>
      <c r="F58" s="2">
        <v>24.901381354373434</v>
      </c>
      <c r="G58" s="2">
        <v>24.094737257727697</v>
      </c>
      <c r="H58" s="2">
        <v>6.190275797448499</v>
      </c>
      <c r="I58" s="2">
        <v>8.0567425049845459E-3</v>
      </c>
    </row>
    <row r="59" spans="1:9" x14ac:dyDescent="0.3">
      <c r="A59" s="28" t="s">
        <v>111</v>
      </c>
      <c r="B59" s="8" t="s">
        <v>1105</v>
      </c>
      <c r="C59" s="8" t="s">
        <v>2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</row>
    <row r="60" spans="1:9" s="1" customFormat="1" ht="14.5" x14ac:dyDescent="0.45">
      <c r="A60" s="3" t="s">
        <v>111</v>
      </c>
      <c r="B60" s="1" t="s">
        <v>1105</v>
      </c>
      <c r="C60" s="1" t="s">
        <v>3</v>
      </c>
      <c r="D60" s="2">
        <v>0</v>
      </c>
      <c r="E60" s="2">
        <v>126.50333851814928</v>
      </c>
      <c r="F60" s="2">
        <v>13.543717537113238</v>
      </c>
      <c r="G60" s="2">
        <v>0</v>
      </c>
      <c r="H60" s="2">
        <v>70.439930000000004</v>
      </c>
      <c r="I60" s="2">
        <v>0</v>
      </c>
    </row>
    <row r="61" spans="1:9" s="1" customFormat="1" ht="14.5" x14ac:dyDescent="0.45">
      <c r="A61" s="3" t="s">
        <v>111</v>
      </c>
      <c r="B61" s="1" t="s">
        <v>1105</v>
      </c>
      <c r="C61" s="1" t="s">
        <v>4</v>
      </c>
      <c r="D61" s="2">
        <v>0</v>
      </c>
      <c r="E61" s="2">
        <v>273.0571123027774</v>
      </c>
      <c r="F61" s="2">
        <v>28.994615050974819</v>
      </c>
      <c r="G61" s="2">
        <v>0</v>
      </c>
      <c r="H61" s="2">
        <v>150.79897</v>
      </c>
      <c r="I61" s="2">
        <v>0</v>
      </c>
    </row>
    <row r="62" spans="1:9" x14ac:dyDescent="0.3">
      <c r="A62" s="28" t="s">
        <v>105</v>
      </c>
      <c r="B62" s="8" t="s">
        <v>1105</v>
      </c>
      <c r="C62" s="8" t="s">
        <v>2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</row>
    <row r="63" spans="1:9" s="1" customFormat="1" ht="14.5" x14ac:dyDescent="0.45">
      <c r="A63" s="3" t="s">
        <v>105</v>
      </c>
      <c r="B63" s="1" t="s">
        <v>1105</v>
      </c>
      <c r="C63" s="1" t="s">
        <v>3</v>
      </c>
      <c r="D63" s="2">
        <v>260.58606045523061</v>
      </c>
      <c r="E63" s="2">
        <v>87.784739565555441</v>
      </c>
      <c r="F63" s="2">
        <v>41.576339035293017</v>
      </c>
      <c r="G63" s="2">
        <v>39.398606400000006</v>
      </c>
      <c r="H63" s="2">
        <v>13.376710300000001</v>
      </c>
      <c r="I63" s="2">
        <v>7.4727180468705426E-2</v>
      </c>
    </row>
    <row r="64" spans="1:9" s="1" customFormat="1" ht="14.5" x14ac:dyDescent="0.45">
      <c r="A64" s="3" t="s">
        <v>105</v>
      </c>
      <c r="B64" s="1" t="s">
        <v>1105</v>
      </c>
      <c r="C64" s="1" t="s">
        <v>4</v>
      </c>
      <c r="D64" s="2">
        <v>260.58606045523061</v>
      </c>
      <c r="E64" s="2">
        <v>87.784739565555441</v>
      </c>
      <c r="F64" s="2">
        <v>48.858987504563814</v>
      </c>
      <c r="G64" s="2">
        <v>46.297547000000002</v>
      </c>
      <c r="H64" s="2">
        <v>15.733633699999999</v>
      </c>
      <c r="I64" s="2">
        <v>8.7893813842137652E-2</v>
      </c>
    </row>
    <row r="65" spans="1:9" x14ac:dyDescent="0.3">
      <c r="A65" s="28" t="s">
        <v>155</v>
      </c>
      <c r="B65" s="8" t="s">
        <v>1105</v>
      </c>
      <c r="C65" s="8" t="s">
        <v>2</v>
      </c>
      <c r="D65" s="27">
        <v>0</v>
      </c>
      <c r="E65" s="27">
        <v>2.9958789061151485</v>
      </c>
      <c r="F65" s="27">
        <v>0</v>
      </c>
      <c r="G65" s="27">
        <v>0</v>
      </c>
      <c r="H65" s="27">
        <v>0</v>
      </c>
      <c r="I65" s="27">
        <v>0</v>
      </c>
    </row>
    <row r="66" spans="1:9" s="1" customFormat="1" ht="14.5" x14ac:dyDescent="0.45">
      <c r="A66" s="3" t="s">
        <v>155</v>
      </c>
      <c r="B66" s="1" t="s">
        <v>1105</v>
      </c>
      <c r="C66" s="1" t="s">
        <v>3</v>
      </c>
      <c r="D66" s="2">
        <v>0</v>
      </c>
      <c r="E66" s="2">
        <v>8.9876367067670646</v>
      </c>
      <c r="F66" s="2">
        <v>0</v>
      </c>
      <c r="G66" s="2">
        <v>0</v>
      </c>
      <c r="H66" s="2">
        <v>0</v>
      </c>
      <c r="I66" s="2">
        <v>0</v>
      </c>
    </row>
    <row r="67" spans="1:9" s="1" customFormat="1" ht="14.5" x14ac:dyDescent="0.45">
      <c r="A67" s="3" t="s">
        <v>155</v>
      </c>
      <c r="B67" s="1" t="s">
        <v>1105</v>
      </c>
      <c r="C67" s="1" t="s">
        <v>4</v>
      </c>
      <c r="D67" s="2">
        <v>0</v>
      </c>
      <c r="E67" s="2">
        <v>8.9876367067670646</v>
      </c>
      <c r="F67" s="2">
        <v>0</v>
      </c>
      <c r="G67" s="2">
        <v>0</v>
      </c>
      <c r="H67" s="2">
        <v>0</v>
      </c>
      <c r="I67" s="2">
        <v>0</v>
      </c>
    </row>
    <row r="68" spans="1:9" x14ac:dyDescent="0.3">
      <c r="A68" s="28" t="s">
        <v>513</v>
      </c>
      <c r="B68" s="8" t="s">
        <v>1105</v>
      </c>
      <c r="C68" s="8" t="s">
        <v>2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</row>
    <row r="69" spans="1:9" s="1" customFormat="1" ht="14.5" x14ac:dyDescent="0.45">
      <c r="A69" s="3" t="s">
        <v>513</v>
      </c>
      <c r="B69" s="1" t="s">
        <v>1105</v>
      </c>
      <c r="C69" s="1" t="s">
        <v>3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</row>
    <row r="70" spans="1:9" s="1" customFormat="1" ht="14.5" x14ac:dyDescent="0.45">
      <c r="A70" s="3" t="s">
        <v>513</v>
      </c>
      <c r="B70" s="1" t="s">
        <v>1105</v>
      </c>
      <c r="C70" s="1" t="s">
        <v>4</v>
      </c>
      <c r="D70" s="2">
        <v>21.809031824852582</v>
      </c>
      <c r="E70" s="2">
        <v>21.147621383687657</v>
      </c>
      <c r="F70" s="2">
        <v>3.9560638622559914</v>
      </c>
      <c r="G70" s="2">
        <v>2.1560841000000002</v>
      </c>
      <c r="H70" s="2">
        <v>9.6476259999999989</v>
      </c>
      <c r="I70" s="2">
        <v>0</v>
      </c>
    </row>
    <row r="71" spans="1:9" x14ac:dyDescent="0.3">
      <c r="A71" s="28" t="s">
        <v>332</v>
      </c>
      <c r="B71" s="8" t="s">
        <v>1105</v>
      </c>
      <c r="C71" s="8" t="s">
        <v>2</v>
      </c>
      <c r="D71" s="27">
        <v>208.88112522261565</v>
      </c>
      <c r="E71" s="27">
        <v>97.579267267400809</v>
      </c>
      <c r="F71" s="27">
        <v>0.72380276137400001</v>
      </c>
      <c r="G71" s="27">
        <v>0.72380276137400001</v>
      </c>
      <c r="H71" s="27">
        <v>0.49041870201669996</v>
      </c>
      <c r="I71" s="27">
        <v>0</v>
      </c>
    </row>
    <row r="72" spans="1:9" s="1" customFormat="1" ht="14.5" x14ac:dyDescent="0.45">
      <c r="A72" s="3" t="s">
        <v>332</v>
      </c>
      <c r="B72" s="1" t="s">
        <v>1105</v>
      </c>
      <c r="C72" s="1" t="s">
        <v>3</v>
      </c>
      <c r="D72" s="2">
        <v>208.88112522261565</v>
      </c>
      <c r="E72" s="2">
        <v>97.579267267400809</v>
      </c>
      <c r="F72" s="2">
        <v>0.84731076763979996</v>
      </c>
      <c r="G72" s="2">
        <v>0.84731076763979996</v>
      </c>
      <c r="H72" s="2">
        <v>0.5882904348804</v>
      </c>
      <c r="I72" s="2">
        <v>0</v>
      </c>
    </row>
    <row r="73" spans="1:9" s="1" customFormat="1" ht="14.5" x14ac:dyDescent="0.45">
      <c r="A73" s="3" t="s">
        <v>332</v>
      </c>
      <c r="B73" s="1" t="s">
        <v>1105</v>
      </c>
      <c r="C73" s="1" t="s">
        <v>4</v>
      </c>
      <c r="D73" s="2">
        <v>211.12322191712465</v>
      </c>
      <c r="E73" s="2">
        <v>99.442352176549136</v>
      </c>
      <c r="F73" s="2">
        <v>1.2176553155489995</v>
      </c>
      <c r="G73" s="2">
        <v>1.2176553155489995</v>
      </c>
      <c r="H73" s="2">
        <v>0.88176341494249999</v>
      </c>
      <c r="I73" s="2">
        <v>0</v>
      </c>
    </row>
    <row r="74" spans="1:9" x14ac:dyDescent="0.3">
      <c r="A74" s="28" t="s">
        <v>333</v>
      </c>
      <c r="B74" s="8" t="s">
        <v>1105</v>
      </c>
      <c r="C74" s="8" t="s">
        <v>2</v>
      </c>
      <c r="D74" s="27">
        <v>66.317698760064175</v>
      </c>
      <c r="E74" s="27">
        <v>39.46861687948563</v>
      </c>
      <c r="F74" s="27">
        <v>0.25182140038420003</v>
      </c>
      <c r="G74" s="27">
        <v>0.25182140038420003</v>
      </c>
      <c r="H74" s="27">
        <v>0.14136301374019999</v>
      </c>
      <c r="I74" s="27">
        <v>0</v>
      </c>
    </row>
    <row r="75" spans="1:9" s="1" customFormat="1" ht="14.5" x14ac:dyDescent="0.45">
      <c r="A75" s="3" t="s">
        <v>333</v>
      </c>
      <c r="B75" s="1" t="s">
        <v>1105</v>
      </c>
      <c r="C75" s="1" t="s">
        <v>3</v>
      </c>
      <c r="D75" s="2">
        <v>66.317698760064175</v>
      </c>
      <c r="E75" s="2">
        <v>39.46861687948563</v>
      </c>
      <c r="F75" s="2">
        <v>0.25182140038420003</v>
      </c>
      <c r="G75" s="2">
        <v>0.25182140038420003</v>
      </c>
      <c r="H75" s="2">
        <v>0.14136301374019999</v>
      </c>
      <c r="I75" s="2">
        <v>0</v>
      </c>
    </row>
    <row r="76" spans="1:9" s="1" customFormat="1" ht="14.5" x14ac:dyDescent="0.45">
      <c r="A76" s="3" t="s">
        <v>333</v>
      </c>
      <c r="B76" s="1" t="s">
        <v>1105</v>
      </c>
      <c r="C76" s="1" t="s">
        <v>4</v>
      </c>
      <c r="D76" s="2">
        <v>66.317698760064175</v>
      </c>
      <c r="E76" s="2">
        <v>39.46861687948563</v>
      </c>
      <c r="F76" s="2">
        <v>0.25182140038420003</v>
      </c>
      <c r="G76" s="2">
        <v>0.25182140038420003</v>
      </c>
      <c r="H76" s="2">
        <v>0.14136301374019999</v>
      </c>
      <c r="I76" s="2">
        <v>0</v>
      </c>
    </row>
    <row r="77" spans="1:9" x14ac:dyDescent="0.3">
      <c r="A77" s="28" t="s">
        <v>156</v>
      </c>
      <c r="B77" s="8" t="s">
        <v>1105</v>
      </c>
      <c r="C77" s="8" t="s">
        <v>2</v>
      </c>
      <c r="D77" s="27">
        <v>0</v>
      </c>
      <c r="E77" s="27">
        <v>0.38976752342902921</v>
      </c>
      <c r="F77" s="27">
        <v>0</v>
      </c>
      <c r="G77" s="27">
        <v>0</v>
      </c>
      <c r="H77" s="27">
        <v>0</v>
      </c>
      <c r="I77" s="27">
        <v>0</v>
      </c>
    </row>
    <row r="78" spans="1:9" s="1" customFormat="1" ht="14.5" x14ac:dyDescent="0.45">
      <c r="A78" s="3" t="s">
        <v>156</v>
      </c>
      <c r="B78" s="1" t="s">
        <v>1105</v>
      </c>
      <c r="C78" s="1" t="s">
        <v>3</v>
      </c>
      <c r="D78" s="2">
        <v>0</v>
      </c>
      <c r="E78" s="2">
        <v>0.38976752342902921</v>
      </c>
      <c r="F78" s="2">
        <v>0</v>
      </c>
      <c r="G78" s="2">
        <v>0</v>
      </c>
      <c r="H78" s="2">
        <v>0</v>
      </c>
      <c r="I78" s="2">
        <v>0</v>
      </c>
    </row>
    <row r="79" spans="1:9" s="1" customFormat="1" ht="14.5" x14ac:dyDescent="0.45">
      <c r="A79" s="3" t="s">
        <v>156</v>
      </c>
      <c r="B79" s="1" t="s">
        <v>1105</v>
      </c>
      <c r="C79" s="1" t="s">
        <v>4</v>
      </c>
      <c r="D79" s="2">
        <v>0</v>
      </c>
      <c r="E79" s="2">
        <v>1.6838082321757661</v>
      </c>
      <c r="F79" s="2">
        <v>0.19212632266142041</v>
      </c>
      <c r="G79" s="2">
        <v>0</v>
      </c>
      <c r="H79" s="2">
        <v>0.9992356</v>
      </c>
      <c r="I79" s="2">
        <v>0</v>
      </c>
    </row>
    <row r="80" spans="1:9" x14ac:dyDescent="0.3">
      <c r="A80" s="28" t="s">
        <v>589</v>
      </c>
      <c r="B80" s="8" t="s">
        <v>1105</v>
      </c>
      <c r="C80" s="8" t="s">
        <v>2</v>
      </c>
      <c r="D80" s="27">
        <v>0</v>
      </c>
      <c r="E80" s="27">
        <v>31.36258498874442</v>
      </c>
      <c r="F80" s="27">
        <v>0.77357678462738932</v>
      </c>
      <c r="G80" s="27">
        <v>0</v>
      </c>
      <c r="H80" s="27">
        <v>4.0233188863737004</v>
      </c>
      <c r="I80" s="27">
        <v>0</v>
      </c>
    </row>
    <row r="81" spans="1:9" s="1" customFormat="1" ht="14.5" x14ac:dyDescent="0.45">
      <c r="A81" s="3" t="s">
        <v>589</v>
      </c>
      <c r="B81" s="1" t="s">
        <v>1105</v>
      </c>
      <c r="C81" s="1" t="s">
        <v>3</v>
      </c>
      <c r="D81" s="2">
        <v>0</v>
      </c>
      <c r="E81" s="2">
        <v>40.124574192075308</v>
      </c>
      <c r="F81" s="2">
        <v>1.7845619220058937</v>
      </c>
      <c r="G81" s="2">
        <v>0</v>
      </c>
      <c r="H81" s="2">
        <v>9.2813820520325017</v>
      </c>
      <c r="I81" s="2">
        <v>0</v>
      </c>
    </row>
    <row r="82" spans="1:9" s="1" customFormat="1" ht="14.5" x14ac:dyDescent="0.45">
      <c r="A82" s="3" t="s">
        <v>589</v>
      </c>
      <c r="B82" s="1" t="s">
        <v>1105</v>
      </c>
      <c r="C82" s="1" t="s">
        <v>4</v>
      </c>
      <c r="D82" s="2">
        <v>0</v>
      </c>
      <c r="E82" s="2">
        <v>40.124574192075308</v>
      </c>
      <c r="F82" s="2">
        <v>1.7845619220058937</v>
      </c>
      <c r="G82" s="2">
        <v>0</v>
      </c>
      <c r="H82" s="2">
        <v>9.2813820520325017</v>
      </c>
      <c r="I82" s="2">
        <v>0</v>
      </c>
    </row>
    <row r="83" spans="1:9" x14ac:dyDescent="0.3">
      <c r="A83" s="28" t="s">
        <v>157</v>
      </c>
      <c r="B83" s="8" t="s">
        <v>1105</v>
      </c>
      <c r="C83" s="8" t="s">
        <v>2</v>
      </c>
      <c r="D83" s="27">
        <v>0</v>
      </c>
      <c r="E83" s="27">
        <v>208.78926742833229</v>
      </c>
      <c r="F83" s="27">
        <v>1.1937829268697659</v>
      </c>
      <c r="G83" s="27">
        <v>0</v>
      </c>
      <c r="H83" s="27">
        <v>6.2087817154687004</v>
      </c>
      <c r="I83" s="27">
        <v>0</v>
      </c>
    </row>
    <row r="84" spans="1:9" s="1" customFormat="1" ht="14.5" x14ac:dyDescent="0.45">
      <c r="A84" s="3" t="s">
        <v>157</v>
      </c>
      <c r="B84" s="1" t="s">
        <v>1105</v>
      </c>
      <c r="C84" s="1" t="s">
        <v>3</v>
      </c>
      <c r="D84" s="2">
        <v>0</v>
      </c>
      <c r="E84" s="2">
        <v>215.79540099293413</v>
      </c>
      <c r="F84" s="2">
        <v>2.3473470263153047</v>
      </c>
      <c r="G84" s="2">
        <v>0</v>
      </c>
      <c r="H84" s="2">
        <v>12.208388115468699</v>
      </c>
      <c r="I84" s="2">
        <v>0</v>
      </c>
    </row>
    <row r="85" spans="1:9" s="1" customFormat="1" ht="14.5" x14ac:dyDescent="0.45">
      <c r="A85" s="3" t="s">
        <v>157</v>
      </c>
      <c r="B85" s="1" t="s">
        <v>1105</v>
      </c>
      <c r="C85" s="1" t="s">
        <v>4</v>
      </c>
      <c r="D85" s="2">
        <v>0</v>
      </c>
      <c r="E85" s="2">
        <v>249.52863661818597</v>
      </c>
      <c r="F85" s="2">
        <v>3.1163645330225136</v>
      </c>
      <c r="G85" s="2">
        <v>0</v>
      </c>
      <c r="H85" s="2">
        <v>16.207994515468698</v>
      </c>
      <c r="I85" s="2">
        <v>0</v>
      </c>
    </row>
    <row r="86" spans="1:9" x14ac:dyDescent="0.3">
      <c r="A86" s="28" t="s">
        <v>143</v>
      </c>
      <c r="B86" s="8" t="s">
        <v>1105</v>
      </c>
      <c r="C86" s="8" t="s">
        <v>2</v>
      </c>
      <c r="D86" s="27">
        <v>113.89063754600897</v>
      </c>
      <c r="E86" s="27">
        <v>113.89041181476536</v>
      </c>
      <c r="F86" s="27">
        <v>3.5091113184008016</v>
      </c>
      <c r="G86" s="27">
        <v>3.5091113184008016</v>
      </c>
      <c r="H86" s="27">
        <v>0.39196622781960017</v>
      </c>
      <c r="I86" s="27">
        <v>0</v>
      </c>
    </row>
    <row r="87" spans="1:9" s="1" customFormat="1" ht="14.5" x14ac:dyDescent="0.45">
      <c r="A87" s="28" t="s">
        <v>143</v>
      </c>
      <c r="B87" s="8" t="s">
        <v>142</v>
      </c>
      <c r="C87" s="8" t="s">
        <v>2</v>
      </c>
      <c r="D87" s="27">
        <v>19.501903551087576</v>
      </c>
      <c r="E87" s="27">
        <v>4.0504286156009943</v>
      </c>
      <c r="F87" s="27">
        <v>0.10294656706422378</v>
      </c>
      <c r="G87" s="27">
        <v>0.10267153497707966</v>
      </c>
      <c r="H87" s="27">
        <v>3.2501311827664884E-3</v>
      </c>
      <c r="I87" s="27">
        <v>0</v>
      </c>
    </row>
    <row r="88" spans="1:9" s="1" customFormat="1" ht="14.5" x14ac:dyDescent="0.45">
      <c r="A88" s="3" t="s">
        <v>143</v>
      </c>
      <c r="B88" s="1" t="s">
        <v>142</v>
      </c>
      <c r="C88" s="1" t="s">
        <v>3</v>
      </c>
      <c r="D88" s="2">
        <v>19.501903551087576</v>
      </c>
      <c r="E88" s="2">
        <v>4.0504286156009943</v>
      </c>
      <c r="F88" s="2">
        <v>0.10294656706422378</v>
      </c>
      <c r="G88" s="2">
        <v>0.10267153497707966</v>
      </c>
      <c r="H88" s="2">
        <v>3.2501311827664884E-3</v>
      </c>
      <c r="I88" s="2">
        <v>0</v>
      </c>
    </row>
    <row r="89" spans="1:9" ht="14.5" x14ac:dyDescent="0.45">
      <c r="A89" s="3" t="s">
        <v>143</v>
      </c>
      <c r="B89" s="1" t="s">
        <v>1105</v>
      </c>
      <c r="C89" s="1" t="s">
        <v>3</v>
      </c>
      <c r="D89" s="2">
        <v>130.54951614255165</v>
      </c>
      <c r="E89" s="2">
        <v>130.54925739341067</v>
      </c>
      <c r="F89" s="2">
        <v>4.5478071456336027</v>
      </c>
      <c r="G89" s="2">
        <v>4.5478071456336027</v>
      </c>
      <c r="H89" s="2">
        <v>0.50637942234080036</v>
      </c>
      <c r="I89" s="2">
        <v>0</v>
      </c>
    </row>
    <row r="90" spans="1:9" s="1" customFormat="1" ht="14.5" x14ac:dyDescent="0.45">
      <c r="A90" s="3" t="s">
        <v>143</v>
      </c>
      <c r="B90" s="1" t="s">
        <v>142</v>
      </c>
      <c r="C90" s="1" t="s">
        <v>4</v>
      </c>
      <c r="D90" s="2">
        <v>19.501903551087576</v>
      </c>
      <c r="E90" s="2">
        <v>4.0504286156009943</v>
      </c>
      <c r="F90" s="2">
        <v>0.10294656706422378</v>
      </c>
      <c r="G90" s="2">
        <v>0.10267153497707966</v>
      </c>
      <c r="H90" s="2">
        <v>3.2501311827664884E-3</v>
      </c>
      <c r="I90" s="2">
        <v>0</v>
      </c>
    </row>
    <row r="91" spans="1:9" s="1" customFormat="1" ht="14.5" x14ac:dyDescent="0.45">
      <c r="A91" s="3" t="s">
        <v>143</v>
      </c>
      <c r="B91" s="1" t="s">
        <v>1105</v>
      </c>
      <c r="C91" s="1" t="s">
        <v>4</v>
      </c>
      <c r="D91" s="2">
        <v>198.16480437990714</v>
      </c>
      <c r="E91" s="2">
        <v>198.16441161726485</v>
      </c>
      <c r="F91" s="2">
        <v>11.546810456041101</v>
      </c>
      <c r="G91" s="2">
        <v>11.546810456041101</v>
      </c>
      <c r="H91" s="2">
        <v>1.2890320171523992</v>
      </c>
      <c r="I91" s="2">
        <v>0</v>
      </c>
    </row>
    <row r="92" spans="1:9" x14ac:dyDescent="0.3">
      <c r="A92" s="28" t="s">
        <v>112</v>
      </c>
      <c r="B92" s="8" t="s">
        <v>1105</v>
      </c>
      <c r="C92" s="8" t="s">
        <v>2</v>
      </c>
      <c r="D92" s="27">
        <v>28.362080913506446</v>
      </c>
      <c r="E92" s="27">
        <v>9.3878301343024333</v>
      </c>
      <c r="F92" s="27">
        <v>3.5548750595168217</v>
      </c>
      <c r="G92" s="27">
        <v>3.3545400000000001</v>
      </c>
      <c r="H92" s="27">
        <v>1.1099789</v>
      </c>
      <c r="I92" s="27">
        <v>4.6520138885067282E-3</v>
      </c>
    </row>
    <row r="93" spans="1:9" s="1" customFormat="1" ht="14.5" x14ac:dyDescent="0.45">
      <c r="A93" s="3" t="s">
        <v>112</v>
      </c>
      <c r="B93" s="1" t="s">
        <v>1105</v>
      </c>
      <c r="C93" s="1" t="s">
        <v>3</v>
      </c>
      <c r="D93" s="2">
        <v>70.965111371770803</v>
      </c>
      <c r="E93" s="2">
        <v>23.489405204495409</v>
      </c>
      <c r="F93" s="2">
        <v>15.804075565876936</v>
      </c>
      <c r="G93" s="2">
        <v>14.91343</v>
      </c>
      <c r="H93" s="2">
        <v>4.934721800000001</v>
      </c>
      <c r="I93" s="2">
        <v>2.0681829491999284E-2</v>
      </c>
    </row>
    <row r="94" spans="1:9" s="1" customFormat="1" ht="14.5" x14ac:dyDescent="0.45">
      <c r="A94" s="3" t="s">
        <v>112</v>
      </c>
      <c r="B94" s="1" t="s">
        <v>1105</v>
      </c>
      <c r="C94" s="1" t="s">
        <v>4</v>
      </c>
      <c r="D94" s="2">
        <v>103.99754208801569</v>
      </c>
      <c r="E94" s="2">
        <v>34.423118052749274</v>
      </c>
      <c r="F94" s="2">
        <v>32.310771429899248</v>
      </c>
      <c r="G94" s="2">
        <v>30.489879999999996</v>
      </c>
      <c r="H94" s="2">
        <v>10.088853500000003</v>
      </c>
      <c r="I94" s="2">
        <v>4.2283224123548416E-2</v>
      </c>
    </row>
    <row r="95" spans="1:9" x14ac:dyDescent="0.3">
      <c r="A95" s="28" t="s">
        <v>334</v>
      </c>
      <c r="B95" s="8" t="s">
        <v>1105</v>
      </c>
      <c r="C95" s="8" t="s">
        <v>2</v>
      </c>
      <c r="D95" s="27">
        <v>106.68785457019355</v>
      </c>
      <c r="E95" s="27">
        <v>85.126070402709075</v>
      </c>
      <c r="F95" s="27">
        <v>0.62662079948516414</v>
      </c>
      <c r="G95" s="27">
        <v>0.37203549627600013</v>
      </c>
      <c r="H95" s="27">
        <v>1.3198311350826</v>
      </c>
      <c r="I95" s="27">
        <v>0</v>
      </c>
    </row>
    <row r="96" spans="1:9" s="1" customFormat="1" ht="14.5" x14ac:dyDescent="0.45">
      <c r="A96" s="3" t="s">
        <v>334</v>
      </c>
      <c r="B96" s="1" t="s">
        <v>1105</v>
      </c>
      <c r="C96" s="1" t="s">
        <v>3</v>
      </c>
      <c r="D96" s="2">
        <v>936.60184855568582</v>
      </c>
      <c r="E96" s="2">
        <v>747.31313344577768</v>
      </c>
      <c r="F96" s="2">
        <v>21.097841863046764</v>
      </c>
      <c r="G96" s="2">
        <v>12.568226512276032</v>
      </c>
      <c r="H96" s="2">
        <v>44.219567148291198</v>
      </c>
      <c r="I96" s="2">
        <v>0</v>
      </c>
    </row>
    <row r="97" spans="1:9" s="1" customFormat="1" ht="14.5" x14ac:dyDescent="0.45">
      <c r="A97" s="3" t="s">
        <v>334</v>
      </c>
      <c r="B97" s="1" t="s">
        <v>1105</v>
      </c>
      <c r="C97" s="1" t="s">
        <v>4</v>
      </c>
      <c r="D97" s="2">
        <v>4170.6602114497473</v>
      </c>
      <c r="E97" s="2">
        <v>3327.7631855654308</v>
      </c>
      <c r="F97" s="2">
        <v>154.41446942182148</v>
      </c>
      <c r="G97" s="2">
        <v>91.994610032274025</v>
      </c>
      <c r="H97" s="2">
        <v>323.59948838883815</v>
      </c>
      <c r="I97" s="2">
        <v>0</v>
      </c>
    </row>
    <row r="98" spans="1:9" x14ac:dyDescent="0.3">
      <c r="A98" s="28" t="s">
        <v>158</v>
      </c>
      <c r="B98" s="8" t="s">
        <v>1105</v>
      </c>
      <c r="C98" s="8" t="s">
        <v>2</v>
      </c>
      <c r="D98" s="27">
        <v>0</v>
      </c>
      <c r="E98" s="27">
        <v>4.7185438858394484</v>
      </c>
      <c r="F98" s="27">
        <v>0</v>
      </c>
      <c r="G98" s="27">
        <v>0</v>
      </c>
      <c r="H98" s="27">
        <v>0</v>
      </c>
      <c r="I98" s="27">
        <v>0</v>
      </c>
    </row>
    <row r="99" spans="1:9" s="1" customFormat="1" ht="14.5" x14ac:dyDescent="0.45">
      <c r="A99" s="3" t="s">
        <v>158</v>
      </c>
      <c r="B99" s="1" t="s">
        <v>1105</v>
      </c>
      <c r="C99" s="1" t="s">
        <v>3</v>
      </c>
      <c r="D99" s="2">
        <v>0</v>
      </c>
      <c r="E99" s="2">
        <v>4.7185438858394484</v>
      </c>
      <c r="F99" s="2">
        <v>0</v>
      </c>
      <c r="G99" s="2">
        <v>0</v>
      </c>
      <c r="H99" s="2">
        <v>0</v>
      </c>
      <c r="I99" s="2">
        <v>0</v>
      </c>
    </row>
    <row r="100" spans="1:9" s="1" customFormat="1" ht="14.5" x14ac:dyDescent="0.45">
      <c r="A100" s="3" t="s">
        <v>158</v>
      </c>
      <c r="B100" s="1" t="s">
        <v>1105</v>
      </c>
      <c r="C100" s="1" t="s">
        <v>4</v>
      </c>
      <c r="D100" s="2">
        <v>0</v>
      </c>
      <c r="E100" s="2">
        <v>5.898179857274739</v>
      </c>
      <c r="F100" s="2">
        <v>0.19161206017906726</v>
      </c>
      <c r="G100" s="2">
        <v>0</v>
      </c>
      <c r="H100" s="2">
        <v>1.5542907795270002</v>
      </c>
      <c r="I100" s="2">
        <v>5.6334618437279345E-4</v>
      </c>
    </row>
    <row r="101" spans="1:9" x14ac:dyDescent="0.3">
      <c r="A101" s="28" t="s">
        <v>689</v>
      </c>
      <c r="B101" s="8" t="s">
        <v>1080</v>
      </c>
      <c r="C101" s="8" t="s">
        <v>2</v>
      </c>
      <c r="D101" s="27">
        <v>840.29999994720561</v>
      </c>
      <c r="E101" s="27">
        <v>361.77042856546689</v>
      </c>
      <c r="F101" s="27">
        <v>79.488222130523141</v>
      </c>
      <c r="G101" s="27">
        <v>73.500217202539432</v>
      </c>
      <c r="H101" s="27">
        <v>31.799187613573878</v>
      </c>
      <c r="I101" s="27">
        <v>0</v>
      </c>
    </row>
    <row r="102" spans="1:9" s="1" customFormat="1" ht="14.5" x14ac:dyDescent="0.45">
      <c r="A102" s="3" t="s">
        <v>689</v>
      </c>
      <c r="B102" s="1" t="s">
        <v>1080</v>
      </c>
      <c r="C102" s="1" t="s">
        <v>3</v>
      </c>
      <c r="D102" s="2">
        <v>879.29999969905543</v>
      </c>
      <c r="E102" s="2">
        <v>380.05343283702263</v>
      </c>
      <c r="F102" s="2">
        <v>207.14498101031847</v>
      </c>
      <c r="G102" s="2">
        <v>188.88403282575047</v>
      </c>
      <c r="H102" s="2">
        <v>96.974422083242715</v>
      </c>
      <c r="I102" s="2">
        <v>0</v>
      </c>
    </row>
    <row r="103" spans="1:9" s="1" customFormat="1" ht="14.5" x14ac:dyDescent="0.45">
      <c r="A103" s="3" t="s">
        <v>689</v>
      </c>
      <c r="B103" s="1" t="s">
        <v>1080</v>
      </c>
      <c r="C103" s="1" t="s">
        <v>4</v>
      </c>
      <c r="D103" s="2">
        <v>1264.2847941448426</v>
      </c>
      <c r="E103" s="2">
        <v>548.31482709925058</v>
      </c>
      <c r="F103" s="2">
        <v>427.62003048402573</v>
      </c>
      <c r="G103" s="2">
        <v>390.38838866539675</v>
      </c>
      <c r="H103" s="2">
        <v>197.71793403493783</v>
      </c>
      <c r="I103" s="2">
        <v>0</v>
      </c>
    </row>
    <row r="104" spans="1:9" x14ac:dyDescent="0.3">
      <c r="A104" s="28" t="s">
        <v>306</v>
      </c>
      <c r="B104" s="8" t="s">
        <v>1105</v>
      </c>
      <c r="C104" s="8" t="s">
        <v>2</v>
      </c>
      <c r="D104" s="27">
        <v>0</v>
      </c>
      <c r="E104" s="27">
        <v>38.895447345687302</v>
      </c>
      <c r="F104" s="27">
        <v>0</v>
      </c>
      <c r="G104" s="27">
        <v>0</v>
      </c>
      <c r="H104" s="27">
        <v>0</v>
      </c>
      <c r="I104" s="27">
        <v>0</v>
      </c>
    </row>
    <row r="105" spans="1:9" s="1" customFormat="1" ht="14.5" x14ac:dyDescent="0.45">
      <c r="A105" s="3" t="s">
        <v>306</v>
      </c>
      <c r="B105" s="1" t="s">
        <v>1105</v>
      </c>
      <c r="C105" s="1" t="s">
        <v>3</v>
      </c>
      <c r="D105" s="2">
        <v>0</v>
      </c>
      <c r="E105" s="2">
        <v>194.66653189949938</v>
      </c>
      <c r="F105" s="2">
        <v>0</v>
      </c>
      <c r="G105" s="2">
        <v>0</v>
      </c>
      <c r="H105" s="2">
        <v>0</v>
      </c>
      <c r="I105" s="2">
        <v>0</v>
      </c>
    </row>
    <row r="106" spans="1:9" s="1" customFormat="1" ht="14.5" x14ac:dyDescent="0.45">
      <c r="A106" s="3" t="s">
        <v>306</v>
      </c>
      <c r="B106" s="1" t="s">
        <v>1105</v>
      </c>
      <c r="C106" s="1" t="s">
        <v>4</v>
      </c>
      <c r="D106" s="2">
        <v>0</v>
      </c>
      <c r="E106" s="2">
        <v>588.94357084270121</v>
      </c>
      <c r="F106" s="2">
        <v>0</v>
      </c>
      <c r="G106" s="2">
        <v>0</v>
      </c>
      <c r="H106" s="2">
        <v>0</v>
      </c>
      <c r="I106" s="2">
        <v>0</v>
      </c>
    </row>
    <row r="107" spans="1:9" x14ac:dyDescent="0.3">
      <c r="A107" s="28" t="s">
        <v>461</v>
      </c>
      <c r="B107" s="8" t="s">
        <v>1105</v>
      </c>
      <c r="C107" s="8" t="s">
        <v>2</v>
      </c>
      <c r="D107" s="27">
        <v>302.35987872122161</v>
      </c>
      <c r="E107" s="27">
        <v>64.923879467403225</v>
      </c>
      <c r="F107" s="27">
        <v>0.43842146636969997</v>
      </c>
      <c r="G107" s="27">
        <v>0.43842146636969997</v>
      </c>
      <c r="H107" s="27">
        <v>0.1003492246894</v>
      </c>
      <c r="I107" s="27">
        <v>0</v>
      </c>
    </row>
    <row r="108" spans="1:9" s="1" customFormat="1" ht="14.5" x14ac:dyDescent="0.45">
      <c r="A108" s="3" t="s">
        <v>461</v>
      </c>
      <c r="B108" s="1" t="s">
        <v>1105</v>
      </c>
      <c r="C108" s="1" t="s">
        <v>3</v>
      </c>
      <c r="D108" s="2">
        <v>302.35987872122161</v>
      </c>
      <c r="E108" s="2">
        <v>64.923879467403225</v>
      </c>
      <c r="F108" s="2">
        <v>0.43842146636969997</v>
      </c>
      <c r="G108" s="2">
        <v>0.43842146636969997</v>
      </c>
      <c r="H108" s="2">
        <v>0.1003492246894</v>
      </c>
      <c r="I108" s="2">
        <v>0</v>
      </c>
    </row>
    <row r="109" spans="1:9" s="1" customFormat="1" ht="14.5" x14ac:dyDescent="0.45">
      <c r="A109" s="3" t="s">
        <v>461</v>
      </c>
      <c r="B109" s="1" t="s">
        <v>1105</v>
      </c>
      <c r="C109" s="1" t="s">
        <v>4</v>
      </c>
      <c r="D109" s="2">
        <v>302.35987872122161</v>
      </c>
      <c r="E109" s="2">
        <v>64.923879467403225</v>
      </c>
      <c r="F109" s="2">
        <v>0.43842146636969997</v>
      </c>
      <c r="G109" s="2">
        <v>0.43842146636969997</v>
      </c>
      <c r="H109" s="2">
        <v>0.1003492246894</v>
      </c>
      <c r="I109" s="2">
        <v>0</v>
      </c>
    </row>
    <row r="110" spans="1:9" x14ac:dyDescent="0.3">
      <c r="A110" s="28" t="s">
        <v>462</v>
      </c>
      <c r="B110" s="8" t="s">
        <v>1105</v>
      </c>
      <c r="C110" s="8" t="s">
        <v>2</v>
      </c>
      <c r="D110" s="27">
        <v>0</v>
      </c>
      <c r="E110" s="27">
        <v>9.1049863308113412</v>
      </c>
      <c r="F110" s="27">
        <v>0.34300041208638932</v>
      </c>
      <c r="G110" s="27">
        <v>0</v>
      </c>
      <c r="H110" s="27">
        <v>1.7839212130000002</v>
      </c>
      <c r="I110" s="27">
        <v>0</v>
      </c>
    </row>
    <row r="111" spans="1:9" s="1" customFormat="1" ht="14.5" x14ac:dyDescent="0.45">
      <c r="A111" s="3" t="s">
        <v>462</v>
      </c>
      <c r="B111" s="1" t="s">
        <v>1105</v>
      </c>
      <c r="C111" s="1" t="s">
        <v>3</v>
      </c>
      <c r="D111" s="2">
        <v>0</v>
      </c>
      <c r="E111" s="2">
        <v>9.1049863308113412</v>
      </c>
      <c r="F111" s="2">
        <v>0.34300041208638932</v>
      </c>
      <c r="G111" s="2">
        <v>0</v>
      </c>
      <c r="H111" s="2">
        <v>1.7839212130000002</v>
      </c>
      <c r="I111" s="2">
        <v>0</v>
      </c>
    </row>
    <row r="112" spans="1:9" s="1" customFormat="1" ht="14.5" x14ac:dyDescent="0.45">
      <c r="A112" s="3" t="s">
        <v>462</v>
      </c>
      <c r="B112" s="1" t="s">
        <v>1105</v>
      </c>
      <c r="C112" s="1" t="s">
        <v>4</v>
      </c>
      <c r="D112" s="2">
        <v>0</v>
      </c>
      <c r="E112" s="2">
        <v>9.1049863308113412</v>
      </c>
      <c r="F112" s="2">
        <v>0.34300041208638932</v>
      </c>
      <c r="G112" s="2">
        <v>0</v>
      </c>
      <c r="H112" s="2">
        <v>1.7839212130000002</v>
      </c>
      <c r="I112" s="2">
        <v>0</v>
      </c>
    </row>
    <row r="113" spans="1:9" x14ac:dyDescent="0.3">
      <c r="A113" s="28" t="s">
        <v>159</v>
      </c>
      <c r="B113" s="8" t="s">
        <v>1105</v>
      </c>
      <c r="C113" s="8" t="s">
        <v>2</v>
      </c>
      <c r="D113" s="27">
        <v>10.750233297170338</v>
      </c>
      <c r="E113" s="27">
        <v>6.7726335555510406</v>
      </c>
      <c r="F113" s="27">
        <v>0</v>
      </c>
      <c r="G113" s="27">
        <v>0</v>
      </c>
      <c r="H113" s="27">
        <v>0</v>
      </c>
      <c r="I113" s="27">
        <v>0</v>
      </c>
    </row>
    <row r="114" spans="1:9" s="1" customFormat="1" ht="14.5" x14ac:dyDescent="0.45">
      <c r="A114" s="3" t="s">
        <v>159</v>
      </c>
      <c r="B114" s="1" t="s">
        <v>1105</v>
      </c>
      <c r="C114" s="1" t="s">
        <v>3</v>
      </c>
      <c r="D114" s="2">
        <v>58.82766552237198</v>
      </c>
      <c r="E114" s="2">
        <v>37.061355832753939</v>
      </c>
      <c r="F114" s="2">
        <v>0</v>
      </c>
      <c r="G114" s="2">
        <v>0</v>
      </c>
      <c r="H114" s="2">
        <v>0</v>
      </c>
      <c r="I114" s="2">
        <v>0</v>
      </c>
    </row>
    <row r="115" spans="1:9" s="1" customFormat="1" ht="14.5" x14ac:dyDescent="0.45">
      <c r="A115" s="3" t="s">
        <v>159</v>
      </c>
      <c r="B115" s="1" t="s">
        <v>1105</v>
      </c>
      <c r="C115" s="1" t="s">
        <v>4</v>
      </c>
      <c r="D115" s="2">
        <v>183.94365843191909</v>
      </c>
      <c r="E115" s="2">
        <v>115.88427515845147</v>
      </c>
      <c r="F115" s="2">
        <v>0</v>
      </c>
      <c r="G115" s="2">
        <v>0</v>
      </c>
      <c r="H115" s="2">
        <v>0</v>
      </c>
      <c r="I115" s="2">
        <v>0</v>
      </c>
    </row>
    <row r="116" spans="1:9" x14ac:dyDescent="0.3">
      <c r="A116" s="28" t="s">
        <v>124</v>
      </c>
      <c r="B116" s="8" t="s">
        <v>123</v>
      </c>
      <c r="C116" s="8" t="s">
        <v>2</v>
      </c>
      <c r="D116" s="27"/>
      <c r="E116" s="27">
        <v>16.891903877500003</v>
      </c>
      <c r="F116" s="27">
        <v>9.6258025478339927E-3</v>
      </c>
      <c r="G116" s="27"/>
      <c r="H116" s="27">
        <v>5.404888130608787E-2</v>
      </c>
      <c r="I116" s="27">
        <v>0</v>
      </c>
    </row>
    <row r="117" spans="1:9" s="1" customFormat="1" ht="14.5" x14ac:dyDescent="0.45">
      <c r="A117" s="3" t="s">
        <v>124</v>
      </c>
      <c r="B117" s="1" t="s">
        <v>123</v>
      </c>
      <c r="C117" s="1" t="s">
        <v>3</v>
      </c>
      <c r="D117" s="2"/>
      <c r="E117" s="2">
        <v>16.891903877500003</v>
      </c>
      <c r="F117" s="2">
        <v>2.3063986075884887E-2</v>
      </c>
      <c r="G117" s="2"/>
      <c r="H117" s="2">
        <v>0.12950428181609364</v>
      </c>
      <c r="I117" s="2">
        <v>0</v>
      </c>
    </row>
    <row r="118" spans="1:9" s="1" customFormat="1" ht="14.5" x14ac:dyDescent="0.45">
      <c r="A118" s="3" t="s">
        <v>124</v>
      </c>
      <c r="B118" s="1" t="s">
        <v>123</v>
      </c>
      <c r="C118" s="1" t="s">
        <v>4</v>
      </c>
      <c r="D118" s="2"/>
      <c r="E118" s="2">
        <v>16.891903877500003</v>
      </c>
      <c r="F118" s="2">
        <v>3.7122871593752264E-2</v>
      </c>
      <c r="G118" s="2"/>
      <c r="H118" s="2">
        <v>0.20844492399891898</v>
      </c>
      <c r="I118" s="2">
        <v>0</v>
      </c>
    </row>
    <row r="119" spans="1:9" x14ac:dyDescent="0.3">
      <c r="A119" s="28" t="s">
        <v>160</v>
      </c>
      <c r="B119" s="8" t="s">
        <v>1105</v>
      </c>
      <c r="C119" s="8" t="s">
        <v>2</v>
      </c>
      <c r="D119" s="27">
        <v>0</v>
      </c>
      <c r="E119" s="27">
        <v>26.635063991023312</v>
      </c>
      <c r="F119" s="27">
        <v>0.1757837833716569</v>
      </c>
      <c r="G119" s="27">
        <v>0</v>
      </c>
      <c r="H119" s="27">
        <v>0.91423919333109993</v>
      </c>
      <c r="I119" s="27">
        <v>0</v>
      </c>
    </row>
    <row r="120" spans="1:9" s="1" customFormat="1" ht="14.5" x14ac:dyDescent="0.45">
      <c r="A120" s="3" t="s">
        <v>160</v>
      </c>
      <c r="B120" s="1" t="s">
        <v>1105</v>
      </c>
      <c r="C120" s="1" t="s">
        <v>3</v>
      </c>
      <c r="D120" s="2">
        <v>0</v>
      </c>
      <c r="E120" s="2">
        <v>26.635063991023312</v>
      </c>
      <c r="F120" s="2">
        <v>0.28958425242907071</v>
      </c>
      <c r="G120" s="2">
        <v>0</v>
      </c>
      <c r="H120" s="2">
        <v>1.5061074933310998</v>
      </c>
      <c r="I120" s="2">
        <v>0</v>
      </c>
    </row>
    <row r="121" spans="1:9" s="1" customFormat="1" ht="14.5" x14ac:dyDescent="0.45">
      <c r="A121" s="3" t="s">
        <v>160</v>
      </c>
      <c r="B121" s="1" t="s">
        <v>1105</v>
      </c>
      <c r="C121" s="1" t="s">
        <v>4</v>
      </c>
      <c r="D121" s="2">
        <v>0</v>
      </c>
      <c r="E121" s="2">
        <v>26.635063991023312</v>
      </c>
      <c r="F121" s="2">
        <v>0.28958425242907071</v>
      </c>
      <c r="G121" s="2">
        <v>0</v>
      </c>
      <c r="H121" s="2">
        <v>1.5061074933310998</v>
      </c>
      <c r="I121" s="2">
        <v>0</v>
      </c>
    </row>
    <row r="122" spans="1:9" x14ac:dyDescent="0.3">
      <c r="A122" s="28" t="s">
        <v>463</v>
      </c>
      <c r="B122" s="8" t="s">
        <v>1105</v>
      </c>
      <c r="C122" s="8" t="s">
        <v>2</v>
      </c>
      <c r="D122" s="27">
        <v>0</v>
      </c>
      <c r="E122" s="27">
        <v>375.88236651253709</v>
      </c>
      <c r="F122" s="27">
        <v>0</v>
      </c>
      <c r="G122" s="27">
        <v>0</v>
      </c>
      <c r="H122" s="27">
        <v>0</v>
      </c>
      <c r="I122" s="27">
        <v>0</v>
      </c>
    </row>
    <row r="123" spans="1:9" s="1" customFormat="1" ht="14.5" x14ac:dyDescent="0.45">
      <c r="A123" s="3" t="s">
        <v>463</v>
      </c>
      <c r="B123" s="1" t="s">
        <v>1105</v>
      </c>
      <c r="C123" s="1" t="s">
        <v>3</v>
      </c>
      <c r="D123" s="2">
        <v>0</v>
      </c>
      <c r="E123" s="2">
        <v>375.88236651253709</v>
      </c>
      <c r="F123" s="2">
        <v>0</v>
      </c>
      <c r="G123" s="2">
        <v>0</v>
      </c>
      <c r="H123" s="2">
        <v>0</v>
      </c>
      <c r="I123" s="2">
        <v>0</v>
      </c>
    </row>
    <row r="124" spans="1:9" s="1" customFormat="1" ht="14.5" x14ac:dyDescent="0.45">
      <c r="A124" s="3" t="s">
        <v>463</v>
      </c>
      <c r="B124" s="1" t="s">
        <v>1105</v>
      </c>
      <c r="C124" s="1" t="s">
        <v>4</v>
      </c>
      <c r="D124" s="2">
        <v>0</v>
      </c>
      <c r="E124" s="2">
        <v>375.88236651253709</v>
      </c>
      <c r="F124" s="2">
        <v>0</v>
      </c>
      <c r="G124" s="2">
        <v>0</v>
      </c>
      <c r="H124" s="2">
        <v>0</v>
      </c>
      <c r="I124" s="2">
        <v>0</v>
      </c>
    </row>
    <row r="125" spans="1:9" x14ac:dyDescent="0.3">
      <c r="A125" s="28" t="s">
        <v>161</v>
      </c>
      <c r="B125" s="8" t="s">
        <v>1105</v>
      </c>
      <c r="C125" s="8" t="s">
        <v>2</v>
      </c>
      <c r="D125" s="27">
        <v>0</v>
      </c>
      <c r="E125" s="27">
        <v>28.431427055790184</v>
      </c>
      <c r="F125" s="27">
        <v>0.18672800091374653</v>
      </c>
      <c r="G125" s="27">
        <v>0</v>
      </c>
      <c r="H125" s="27">
        <v>1.0636383792747999</v>
      </c>
      <c r="I125" s="27">
        <v>3.1301660551123984E-3</v>
      </c>
    </row>
    <row r="126" spans="1:9" s="1" customFormat="1" ht="14.5" x14ac:dyDescent="0.45">
      <c r="A126" s="3" t="s">
        <v>161</v>
      </c>
      <c r="B126" s="1" t="s">
        <v>1105</v>
      </c>
      <c r="C126" s="1" t="s">
        <v>3</v>
      </c>
      <c r="D126" s="2">
        <v>0</v>
      </c>
      <c r="E126" s="2">
        <v>31.258077776335853</v>
      </c>
      <c r="F126" s="2">
        <v>0.54572573388721402</v>
      </c>
      <c r="G126" s="2">
        <v>0</v>
      </c>
      <c r="H126" s="2">
        <v>3.1085580752748001</v>
      </c>
      <c r="I126" s="2">
        <v>9.1481307530524945E-3</v>
      </c>
    </row>
    <row r="127" spans="1:9" s="1" customFormat="1" ht="14.5" x14ac:dyDescent="0.45">
      <c r="A127" s="3" t="s">
        <v>161</v>
      </c>
      <c r="B127" s="1" t="s">
        <v>1105</v>
      </c>
      <c r="C127" s="1" t="s">
        <v>4</v>
      </c>
      <c r="D127" s="2">
        <v>0</v>
      </c>
      <c r="E127" s="2">
        <v>34.119246603984806</v>
      </c>
      <c r="F127" s="2">
        <v>0.54572573388721402</v>
      </c>
      <c r="G127" s="2">
        <v>0</v>
      </c>
      <c r="H127" s="2">
        <v>3.1085580752748001</v>
      </c>
      <c r="I127" s="2">
        <v>9.1481307530524945E-3</v>
      </c>
    </row>
    <row r="128" spans="1:9" x14ac:dyDescent="0.3">
      <c r="A128" s="28" t="s">
        <v>335</v>
      </c>
      <c r="B128" s="8" t="s">
        <v>1105</v>
      </c>
      <c r="C128" s="8" t="s">
        <v>2</v>
      </c>
      <c r="D128" s="27">
        <v>227.4312229413492</v>
      </c>
      <c r="E128" s="27">
        <v>79.600770260432867</v>
      </c>
      <c r="F128" s="27">
        <v>19.696187226111768</v>
      </c>
      <c r="G128" s="27">
        <v>17.575355137689147</v>
      </c>
      <c r="H128" s="27">
        <v>13.887309072963788</v>
      </c>
      <c r="I128" s="27">
        <v>0</v>
      </c>
    </row>
    <row r="129" spans="1:9" s="1" customFormat="1" ht="14.5" x14ac:dyDescent="0.45">
      <c r="A129" s="3" t="s">
        <v>335</v>
      </c>
      <c r="B129" s="1" t="s">
        <v>1105</v>
      </c>
      <c r="C129" s="1" t="s">
        <v>3</v>
      </c>
      <c r="D129" s="2">
        <v>1179.9779099483439</v>
      </c>
      <c r="E129" s="2">
        <v>412.99144993124423</v>
      </c>
      <c r="F129" s="2">
        <v>77.648388361701151</v>
      </c>
      <c r="G129" s="2">
        <v>66.502388054688765</v>
      </c>
      <c r="H129" s="2">
        <v>72.984538491189383</v>
      </c>
      <c r="I129" s="2">
        <v>0</v>
      </c>
    </row>
    <row r="130" spans="1:9" s="1" customFormat="1" ht="14.5" x14ac:dyDescent="0.45">
      <c r="A130" s="3" t="s">
        <v>335</v>
      </c>
      <c r="B130" s="1" t="s">
        <v>1105</v>
      </c>
      <c r="C130" s="1" t="s">
        <v>4</v>
      </c>
      <c r="D130" s="2">
        <v>1737.4904085506366</v>
      </c>
      <c r="E130" s="2">
        <v>608.12043769562638</v>
      </c>
      <c r="F130" s="2">
        <v>104.38167907067196</v>
      </c>
      <c r="G130" s="2">
        <v>89.072245366688975</v>
      </c>
      <c r="H130" s="2">
        <v>100.24689778123273</v>
      </c>
      <c r="I130" s="2">
        <v>0</v>
      </c>
    </row>
    <row r="131" spans="1:9" x14ac:dyDescent="0.3">
      <c r="A131" s="28" t="s">
        <v>464</v>
      </c>
      <c r="B131" s="8" t="s">
        <v>1105</v>
      </c>
      <c r="C131" s="8" t="s">
        <v>2</v>
      </c>
      <c r="D131" s="27">
        <v>0</v>
      </c>
      <c r="E131" s="27">
        <v>13.357333195654716</v>
      </c>
      <c r="F131" s="27">
        <v>0</v>
      </c>
      <c r="G131" s="27">
        <v>0</v>
      </c>
      <c r="H131" s="27">
        <v>0</v>
      </c>
      <c r="I131" s="27">
        <v>0</v>
      </c>
    </row>
    <row r="132" spans="1:9" s="1" customFormat="1" ht="14.5" x14ac:dyDescent="0.45">
      <c r="A132" s="3" t="s">
        <v>464</v>
      </c>
      <c r="B132" s="1" t="s">
        <v>1105</v>
      </c>
      <c r="C132" s="1" t="s">
        <v>3</v>
      </c>
      <c r="D132" s="2">
        <v>0</v>
      </c>
      <c r="E132" s="2">
        <v>13.357333195654716</v>
      </c>
      <c r="F132" s="2">
        <v>0</v>
      </c>
      <c r="G132" s="2">
        <v>0</v>
      </c>
      <c r="H132" s="2">
        <v>0</v>
      </c>
      <c r="I132" s="2">
        <v>0</v>
      </c>
    </row>
    <row r="133" spans="1:9" s="1" customFormat="1" ht="14.5" x14ac:dyDescent="0.45">
      <c r="A133" s="3" t="s">
        <v>464</v>
      </c>
      <c r="B133" s="1" t="s">
        <v>1105</v>
      </c>
      <c r="C133" s="1" t="s">
        <v>4</v>
      </c>
      <c r="D133" s="2">
        <v>0</v>
      </c>
      <c r="E133" s="2">
        <v>13.357333195654716</v>
      </c>
      <c r="F133" s="2">
        <v>0</v>
      </c>
      <c r="G133" s="2">
        <v>0</v>
      </c>
      <c r="H133" s="2">
        <v>0</v>
      </c>
      <c r="I133" s="2">
        <v>0</v>
      </c>
    </row>
    <row r="134" spans="1:9" x14ac:dyDescent="0.3">
      <c r="A134" s="28" t="s">
        <v>162</v>
      </c>
      <c r="B134" s="8" t="s">
        <v>1099</v>
      </c>
      <c r="C134" s="8" t="s">
        <v>2</v>
      </c>
      <c r="D134" s="27"/>
      <c r="E134" s="27">
        <v>148.78890588407066</v>
      </c>
      <c r="F134" s="27">
        <v>5.5208050560198574</v>
      </c>
      <c r="G134" s="27"/>
      <c r="H134" s="27">
        <v>28.544328926600556</v>
      </c>
      <c r="I134" s="27">
        <v>1.3506401456755435E-2</v>
      </c>
    </row>
    <row r="135" spans="1:9" s="1" customFormat="1" ht="14.5" x14ac:dyDescent="0.45">
      <c r="A135" s="28" t="s">
        <v>162</v>
      </c>
      <c r="B135" s="8" t="s">
        <v>1105</v>
      </c>
      <c r="C135" s="8" t="s">
        <v>2</v>
      </c>
      <c r="D135" s="27">
        <v>0</v>
      </c>
      <c r="E135" s="27">
        <v>868.38325087701401</v>
      </c>
      <c r="F135" s="27">
        <v>2.2860091530048243</v>
      </c>
      <c r="G135" s="27">
        <v>0</v>
      </c>
      <c r="H135" s="27">
        <v>12.608539285762705</v>
      </c>
      <c r="I135" s="27">
        <v>1.0046418009457426E-3</v>
      </c>
    </row>
    <row r="136" spans="1:9" s="1" customFormat="1" ht="14.5" x14ac:dyDescent="0.45">
      <c r="A136" s="3" t="s">
        <v>162</v>
      </c>
      <c r="B136" s="1" t="s">
        <v>1099</v>
      </c>
      <c r="C136" s="1" t="s">
        <v>3</v>
      </c>
      <c r="D136" s="2"/>
      <c r="E136" s="2">
        <v>187.26945001508585</v>
      </c>
      <c r="F136" s="2">
        <v>10.385674594302154</v>
      </c>
      <c r="G136" s="2"/>
      <c r="H136" s="2">
        <v>53.670159360288963</v>
      </c>
      <c r="I136" s="2">
        <v>3.0637094728747861E-2</v>
      </c>
    </row>
    <row r="137" spans="1:9" ht="14.5" x14ac:dyDescent="0.45">
      <c r="A137" s="3" t="s">
        <v>162</v>
      </c>
      <c r="B137" s="1" t="s">
        <v>1105</v>
      </c>
      <c r="C137" s="1" t="s">
        <v>3</v>
      </c>
      <c r="D137" s="2">
        <v>0</v>
      </c>
      <c r="E137" s="2">
        <v>903.23607381841362</v>
      </c>
      <c r="F137" s="2">
        <v>4.3979384452530468</v>
      </c>
      <c r="G137" s="2">
        <v>0</v>
      </c>
      <c r="H137" s="2">
        <v>23.860550997955894</v>
      </c>
      <c r="I137" s="2">
        <v>1.3790465826750995E-3</v>
      </c>
    </row>
    <row r="138" spans="1:9" s="1" customFormat="1" ht="14.5" x14ac:dyDescent="0.45">
      <c r="A138" s="3" t="s">
        <v>162</v>
      </c>
      <c r="B138" s="1" t="s">
        <v>1099</v>
      </c>
      <c r="C138" s="1" t="s">
        <v>4</v>
      </c>
      <c r="D138" s="2"/>
      <c r="E138" s="2">
        <v>268.33171704528343</v>
      </c>
      <c r="F138" s="2">
        <v>14.814321285119954</v>
      </c>
      <c r="G138" s="2"/>
      <c r="H138" s="2">
        <v>76.557496555335675</v>
      </c>
      <c r="I138" s="2">
        <v>4.343636223057093E-2</v>
      </c>
    </row>
    <row r="139" spans="1:9" s="1" customFormat="1" ht="14.5" x14ac:dyDescent="0.45">
      <c r="A139" s="3" t="s">
        <v>162</v>
      </c>
      <c r="B139" s="1" t="s">
        <v>1105</v>
      </c>
      <c r="C139" s="1" t="s">
        <v>4</v>
      </c>
      <c r="D139" s="2">
        <v>0</v>
      </c>
      <c r="E139" s="2">
        <v>973.84121848059362</v>
      </c>
      <c r="F139" s="2">
        <v>5.3805269999819298</v>
      </c>
      <c r="G139" s="2">
        <v>0</v>
      </c>
      <c r="H139" s="2">
        <v>29.207145609334397</v>
      </c>
      <c r="I139" s="2">
        <v>1.7090355580400354E-3</v>
      </c>
    </row>
    <row r="140" spans="1:9" x14ac:dyDescent="0.3">
      <c r="A140" s="28" t="s">
        <v>163</v>
      </c>
      <c r="B140" s="8" t="s">
        <v>1105</v>
      </c>
      <c r="C140" s="8" t="s">
        <v>2</v>
      </c>
      <c r="D140" s="27">
        <v>0</v>
      </c>
      <c r="E140" s="27">
        <v>827.99699636781361</v>
      </c>
      <c r="F140" s="27">
        <v>5.1527800196414111</v>
      </c>
      <c r="G140" s="27">
        <v>0</v>
      </c>
      <c r="H140" s="27">
        <v>26.799249385874504</v>
      </c>
      <c r="I140" s="27">
        <v>0</v>
      </c>
    </row>
    <row r="141" spans="1:9" s="1" customFormat="1" ht="14.5" x14ac:dyDescent="0.45">
      <c r="A141" s="3" t="s">
        <v>163</v>
      </c>
      <c r="B141" s="1" t="s">
        <v>1105</v>
      </c>
      <c r="C141" s="1" t="s">
        <v>3</v>
      </c>
      <c r="D141" s="2">
        <v>0</v>
      </c>
      <c r="E141" s="2">
        <v>937.3906769813284</v>
      </c>
      <c r="F141" s="2">
        <v>14.763839667793162</v>
      </c>
      <c r="G141" s="2">
        <v>0</v>
      </c>
      <c r="H141" s="2">
        <v>76.785700076866476</v>
      </c>
      <c r="I141" s="2">
        <v>0</v>
      </c>
    </row>
    <row r="142" spans="1:9" s="1" customFormat="1" ht="14.5" x14ac:dyDescent="0.45">
      <c r="A142" s="3" t="s">
        <v>163</v>
      </c>
      <c r="B142" s="1" t="s">
        <v>1105</v>
      </c>
      <c r="C142" s="1" t="s">
        <v>4</v>
      </c>
      <c r="D142" s="2">
        <v>0</v>
      </c>
      <c r="E142" s="2">
        <v>1020.378986412275</v>
      </c>
      <c r="F142" s="2">
        <v>15.978074567632195</v>
      </c>
      <c r="G142" s="2">
        <v>0</v>
      </c>
      <c r="H142" s="2">
        <v>83.100851076866491</v>
      </c>
      <c r="I142" s="2">
        <v>0</v>
      </c>
    </row>
    <row r="143" spans="1:9" x14ac:dyDescent="0.3">
      <c r="A143" s="28" t="s">
        <v>336</v>
      </c>
      <c r="B143" s="8" t="s">
        <v>1105</v>
      </c>
      <c r="C143" s="8" t="s">
        <v>2</v>
      </c>
      <c r="D143" s="27">
        <v>1169.354991592164</v>
      </c>
      <c r="E143" s="27">
        <v>1306.5275229070801</v>
      </c>
      <c r="F143" s="27">
        <v>42.213756090042843</v>
      </c>
      <c r="G143" s="27">
        <v>21.864925623926197</v>
      </c>
      <c r="H143" s="27">
        <v>94.165859244923411</v>
      </c>
      <c r="I143" s="27">
        <v>0</v>
      </c>
    </row>
    <row r="144" spans="1:9" s="1" customFormat="1" ht="14.5" x14ac:dyDescent="0.45">
      <c r="A144" s="3" t="s">
        <v>336</v>
      </c>
      <c r="B144" s="1" t="s">
        <v>1105</v>
      </c>
      <c r="C144" s="1" t="s">
        <v>3</v>
      </c>
      <c r="D144" s="2">
        <v>1196.5292338170057</v>
      </c>
      <c r="E144" s="2">
        <v>1333.7017112725737</v>
      </c>
      <c r="F144" s="2">
        <v>60.507321858855335</v>
      </c>
      <c r="G144" s="2">
        <v>35.153371759581297</v>
      </c>
      <c r="H144" s="2">
        <v>117.32745527201182</v>
      </c>
      <c r="I144" s="2">
        <v>0</v>
      </c>
    </row>
    <row r="145" spans="1:9" s="1" customFormat="1" ht="14.5" x14ac:dyDescent="0.45">
      <c r="A145" s="3" t="s">
        <v>336</v>
      </c>
      <c r="B145" s="1" t="s">
        <v>1105</v>
      </c>
      <c r="C145" s="1" t="s">
        <v>4</v>
      </c>
      <c r="D145" s="2">
        <v>1310.9944943100206</v>
      </c>
      <c r="E145" s="2">
        <v>1466.7140721888406</v>
      </c>
      <c r="F145" s="2">
        <v>60.507321858855335</v>
      </c>
      <c r="G145" s="2">
        <v>35.153371759581297</v>
      </c>
      <c r="H145" s="2">
        <v>117.32745527201182</v>
      </c>
      <c r="I145" s="2">
        <v>0</v>
      </c>
    </row>
    <row r="146" spans="1:9" x14ac:dyDescent="0.3">
      <c r="A146" s="28" t="s">
        <v>465</v>
      </c>
      <c r="B146" s="8" t="s">
        <v>1105</v>
      </c>
      <c r="C146" s="8" t="s">
        <v>2</v>
      </c>
      <c r="D146" s="27">
        <v>0</v>
      </c>
      <c r="E146" s="27">
        <v>20.872047613674784</v>
      </c>
      <c r="F146" s="27">
        <v>0</v>
      </c>
      <c r="G146" s="27">
        <v>0</v>
      </c>
      <c r="H146" s="27">
        <v>0</v>
      </c>
      <c r="I146" s="27">
        <v>0</v>
      </c>
    </row>
    <row r="147" spans="1:9" s="1" customFormat="1" ht="14.5" x14ac:dyDescent="0.45">
      <c r="A147" s="3" t="s">
        <v>465</v>
      </c>
      <c r="B147" s="1" t="s">
        <v>1105</v>
      </c>
      <c r="C147" s="1" t="s">
        <v>3</v>
      </c>
      <c r="D147" s="2">
        <v>0</v>
      </c>
      <c r="E147" s="2">
        <v>20.872047613674784</v>
      </c>
      <c r="F147" s="2">
        <v>0</v>
      </c>
      <c r="G147" s="2">
        <v>0</v>
      </c>
      <c r="H147" s="2">
        <v>0</v>
      </c>
      <c r="I147" s="2">
        <v>0</v>
      </c>
    </row>
    <row r="148" spans="1:9" s="1" customFormat="1" ht="14.5" x14ac:dyDescent="0.45">
      <c r="A148" s="3" t="s">
        <v>465</v>
      </c>
      <c r="B148" s="1" t="s">
        <v>1105</v>
      </c>
      <c r="C148" s="1" t="s">
        <v>4</v>
      </c>
      <c r="D148" s="2">
        <v>0</v>
      </c>
      <c r="E148" s="2">
        <v>20.872047613674784</v>
      </c>
      <c r="F148" s="2">
        <v>0</v>
      </c>
      <c r="G148" s="2">
        <v>0</v>
      </c>
      <c r="H148" s="2">
        <v>0</v>
      </c>
      <c r="I148" s="2">
        <v>0</v>
      </c>
    </row>
    <row r="149" spans="1:9" x14ac:dyDescent="0.3">
      <c r="A149" s="28" t="s">
        <v>466</v>
      </c>
      <c r="B149" s="8" t="s">
        <v>1105</v>
      </c>
      <c r="C149" s="8" t="s">
        <v>2</v>
      </c>
      <c r="D149" s="27">
        <v>0</v>
      </c>
      <c r="E149" s="27">
        <v>272.62992071354455</v>
      </c>
      <c r="F149" s="27">
        <v>0</v>
      </c>
      <c r="G149" s="27">
        <v>0</v>
      </c>
      <c r="H149" s="27">
        <v>0</v>
      </c>
      <c r="I149" s="27">
        <v>0</v>
      </c>
    </row>
    <row r="150" spans="1:9" s="1" customFormat="1" ht="14.5" x14ac:dyDescent="0.45">
      <c r="A150" s="3" t="s">
        <v>466</v>
      </c>
      <c r="B150" s="1" t="s">
        <v>1105</v>
      </c>
      <c r="C150" s="1" t="s">
        <v>3</v>
      </c>
      <c r="D150" s="2">
        <v>0</v>
      </c>
      <c r="E150" s="2">
        <v>272.62992071354455</v>
      </c>
      <c r="F150" s="2">
        <v>0</v>
      </c>
      <c r="G150" s="2">
        <v>0</v>
      </c>
      <c r="H150" s="2">
        <v>0</v>
      </c>
      <c r="I150" s="2">
        <v>0</v>
      </c>
    </row>
    <row r="151" spans="1:9" s="1" customFormat="1" ht="14.5" x14ac:dyDescent="0.45">
      <c r="A151" s="3" t="s">
        <v>466</v>
      </c>
      <c r="B151" s="1" t="s">
        <v>1105</v>
      </c>
      <c r="C151" s="1" t="s">
        <v>4</v>
      </c>
      <c r="D151" s="2">
        <v>0</v>
      </c>
      <c r="E151" s="2">
        <v>272.62992071354455</v>
      </c>
      <c r="F151" s="2">
        <v>0</v>
      </c>
      <c r="G151" s="2">
        <v>0</v>
      </c>
      <c r="H151" s="2">
        <v>0</v>
      </c>
      <c r="I151" s="2">
        <v>0</v>
      </c>
    </row>
    <row r="152" spans="1:9" x14ac:dyDescent="0.3">
      <c r="A152" s="28" t="s">
        <v>544</v>
      </c>
      <c r="B152" s="8" t="s">
        <v>1105</v>
      </c>
      <c r="C152" s="8" t="s">
        <v>2</v>
      </c>
      <c r="D152" s="27">
        <v>19.128553658744419</v>
      </c>
      <c r="E152" s="27">
        <v>16.325805610396777</v>
      </c>
      <c r="F152" s="27">
        <v>0</v>
      </c>
      <c r="G152" s="27">
        <v>0</v>
      </c>
      <c r="H152" s="27">
        <v>0</v>
      </c>
      <c r="I152" s="27">
        <v>0</v>
      </c>
    </row>
    <row r="153" spans="1:9" s="1" customFormat="1" ht="14.5" x14ac:dyDescent="0.45">
      <c r="A153" s="3" t="s">
        <v>544</v>
      </c>
      <c r="B153" s="1" t="s">
        <v>1105</v>
      </c>
      <c r="C153" s="1" t="s">
        <v>3</v>
      </c>
      <c r="D153" s="2">
        <v>19.128553658744419</v>
      </c>
      <c r="E153" s="2">
        <v>16.325805610396777</v>
      </c>
      <c r="F153" s="2">
        <v>0</v>
      </c>
      <c r="G153" s="2">
        <v>0</v>
      </c>
      <c r="H153" s="2">
        <v>0</v>
      </c>
      <c r="I153" s="2">
        <v>0</v>
      </c>
    </row>
    <row r="154" spans="1:9" s="1" customFormat="1" ht="14.5" x14ac:dyDescent="0.45">
      <c r="A154" s="3" t="s">
        <v>544</v>
      </c>
      <c r="B154" s="1" t="s">
        <v>1105</v>
      </c>
      <c r="C154" s="1" t="s">
        <v>4</v>
      </c>
      <c r="D154" s="2">
        <v>19.128553658744419</v>
      </c>
      <c r="E154" s="2">
        <v>16.325805610396777</v>
      </c>
      <c r="F154" s="2">
        <v>0</v>
      </c>
      <c r="G154" s="2">
        <v>0</v>
      </c>
      <c r="H154" s="2">
        <v>0</v>
      </c>
      <c r="I154" s="2">
        <v>0</v>
      </c>
    </row>
    <row r="155" spans="1:9" x14ac:dyDescent="0.3">
      <c r="A155" s="28" t="s">
        <v>545</v>
      </c>
      <c r="B155" s="8" t="s">
        <v>1105</v>
      </c>
      <c r="C155" s="8" t="s">
        <v>2</v>
      </c>
      <c r="D155" s="27">
        <v>24.794917650207584</v>
      </c>
      <c r="E155" s="27">
        <v>66.053508547982133</v>
      </c>
      <c r="F155" s="27">
        <v>1.1033163908959878</v>
      </c>
      <c r="G155" s="27">
        <v>0.9077592227075999</v>
      </c>
      <c r="H155" s="27">
        <v>0.94838000660300004</v>
      </c>
      <c r="I155" s="27">
        <v>0</v>
      </c>
    </row>
    <row r="156" spans="1:9" s="1" customFormat="1" ht="14.5" x14ac:dyDescent="0.45">
      <c r="A156" s="3" t="s">
        <v>545</v>
      </c>
      <c r="B156" s="1" t="s">
        <v>1105</v>
      </c>
      <c r="C156" s="1" t="s">
        <v>3</v>
      </c>
      <c r="D156" s="2">
        <v>24.794917650207584</v>
      </c>
      <c r="E156" s="2">
        <v>67.572089975579104</v>
      </c>
      <c r="F156" s="2">
        <v>1.2914039874321535</v>
      </c>
      <c r="G156" s="2">
        <v>0.9077592227075999</v>
      </c>
      <c r="H156" s="2">
        <v>1.8605353507275999</v>
      </c>
      <c r="I156" s="2">
        <v>0</v>
      </c>
    </row>
    <row r="157" spans="1:9" s="1" customFormat="1" ht="14.5" x14ac:dyDescent="0.45">
      <c r="A157" s="3" t="s">
        <v>545</v>
      </c>
      <c r="B157" s="1" t="s">
        <v>1105</v>
      </c>
      <c r="C157" s="1" t="s">
        <v>4</v>
      </c>
      <c r="D157" s="2">
        <v>24.794917650207584</v>
      </c>
      <c r="E157" s="2">
        <v>67.572089975579104</v>
      </c>
      <c r="F157" s="2">
        <v>1.2914039874321535</v>
      </c>
      <c r="G157" s="2">
        <v>0.9077592227075999</v>
      </c>
      <c r="H157" s="2">
        <v>1.8605353507275999</v>
      </c>
      <c r="I157" s="2">
        <v>0</v>
      </c>
    </row>
    <row r="158" spans="1:9" x14ac:dyDescent="0.3">
      <c r="A158" s="28" t="s">
        <v>337</v>
      </c>
      <c r="B158" s="8" t="s">
        <v>1105</v>
      </c>
      <c r="C158" s="8" t="s">
        <v>2</v>
      </c>
      <c r="D158" s="27">
        <v>1.6995945199640796</v>
      </c>
      <c r="E158" s="27">
        <v>0.58658815289099819</v>
      </c>
      <c r="F158" s="27">
        <v>0</v>
      </c>
      <c r="G158" s="27">
        <v>0</v>
      </c>
      <c r="H158" s="27">
        <v>0</v>
      </c>
      <c r="I158" s="27">
        <v>0</v>
      </c>
    </row>
    <row r="159" spans="1:9" s="1" customFormat="1" ht="14.5" x14ac:dyDescent="0.45">
      <c r="A159" s="3" t="s">
        <v>337</v>
      </c>
      <c r="B159" s="1" t="s">
        <v>1105</v>
      </c>
      <c r="C159" s="1" t="s">
        <v>3</v>
      </c>
      <c r="D159" s="2">
        <v>1.6995945199640796</v>
      </c>
      <c r="E159" s="2">
        <v>0.58658815289099819</v>
      </c>
      <c r="F159" s="2">
        <v>0</v>
      </c>
      <c r="G159" s="2">
        <v>0</v>
      </c>
      <c r="H159" s="2">
        <v>0</v>
      </c>
      <c r="I159" s="2">
        <v>0</v>
      </c>
    </row>
    <row r="160" spans="1:9" s="1" customFormat="1" ht="14.5" x14ac:dyDescent="0.45">
      <c r="A160" s="3" t="s">
        <v>337</v>
      </c>
      <c r="B160" s="1" t="s">
        <v>1105</v>
      </c>
      <c r="C160" s="1" t="s">
        <v>4</v>
      </c>
      <c r="D160" s="2">
        <v>1.6995945199640796</v>
      </c>
      <c r="E160" s="2">
        <v>0.58658815289099819</v>
      </c>
      <c r="F160" s="2">
        <v>0</v>
      </c>
      <c r="G160" s="2">
        <v>0</v>
      </c>
      <c r="H160" s="2">
        <v>0</v>
      </c>
      <c r="I160" s="2">
        <v>0</v>
      </c>
    </row>
    <row r="161" spans="1:9" x14ac:dyDescent="0.3">
      <c r="A161" s="28" t="s">
        <v>590</v>
      </c>
      <c r="B161" s="8" t="s">
        <v>1105</v>
      </c>
      <c r="C161" s="8" t="s">
        <v>2</v>
      </c>
      <c r="D161" s="27">
        <v>64.382213648621601</v>
      </c>
      <c r="E161" s="27">
        <v>175.04583694934115</v>
      </c>
      <c r="F161" s="27">
        <v>2.4914734959969236</v>
      </c>
      <c r="G161" s="27">
        <v>2.0518259996837007</v>
      </c>
      <c r="H161" s="27">
        <v>2.3612352488645998</v>
      </c>
      <c r="I161" s="27">
        <v>4.3531164251482488E-3</v>
      </c>
    </row>
    <row r="162" spans="1:9" s="1" customFormat="1" ht="14.5" x14ac:dyDescent="0.45">
      <c r="A162" s="3" t="s">
        <v>590</v>
      </c>
      <c r="B162" s="1" t="s">
        <v>1105</v>
      </c>
      <c r="C162" s="1" t="s">
        <v>3</v>
      </c>
      <c r="D162" s="2">
        <v>64.382213648621601</v>
      </c>
      <c r="E162" s="2">
        <v>175.04583694934115</v>
      </c>
      <c r="F162" s="2">
        <v>2.4914734959969236</v>
      </c>
      <c r="G162" s="2">
        <v>2.0518259996837007</v>
      </c>
      <c r="H162" s="2">
        <v>2.3612352488645998</v>
      </c>
      <c r="I162" s="2">
        <v>4.3531164251482488E-3</v>
      </c>
    </row>
    <row r="163" spans="1:9" s="1" customFormat="1" ht="14.5" x14ac:dyDescent="0.45">
      <c r="A163" s="3" t="s">
        <v>590</v>
      </c>
      <c r="B163" s="1" t="s">
        <v>1105</v>
      </c>
      <c r="C163" s="1" t="s">
        <v>4</v>
      </c>
      <c r="D163" s="2">
        <v>64.382213648621601</v>
      </c>
      <c r="E163" s="2">
        <v>175.04583694934115</v>
      </c>
      <c r="F163" s="2">
        <v>2.4914734959969236</v>
      </c>
      <c r="G163" s="2">
        <v>2.0518259996837007</v>
      </c>
      <c r="H163" s="2">
        <v>2.3612352488645998</v>
      </c>
      <c r="I163" s="2">
        <v>4.3531164251482488E-3</v>
      </c>
    </row>
    <row r="164" spans="1:9" x14ac:dyDescent="0.3">
      <c r="A164" s="28" t="s">
        <v>591</v>
      </c>
      <c r="B164" s="8" t="s">
        <v>1105</v>
      </c>
      <c r="C164" s="8" t="s">
        <v>2</v>
      </c>
      <c r="D164" s="27">
        <v>161.5883112802685</v>
      </c>
      <c r="E164" s="27">
        <v>271.55573137992985</v>
      </c>
      <c r="F164" s="27">
        <v>0.30857039187786961</v>
      </c>
      <c r="G164" s="27">
        <v>0.26842205790380003</v>
      </c>
      <c r="H164" s="27">
        <v>0.2062993626163</v>
      </c>
      <c r="I164" s="27">
        <v>2.2325810696487641E-4</v>
      </c>
    </row>
    <row r="165" spans="1:9" s="1" customFormat="1" ht="14.5" x14ac:dyDescent="0.45">
      <c r="A165" s="3" t="s">
        <v>591</v>
      </c>
      <c r="B165" s="1" t="s">
        <v>1105</v>
      </c>
      <c r="C165" s="1" t="s">
        <v>3</v>
      </c>
      <c r="D165" s="2">
        <v>188.9479124696955</v>
      </c>
      <c r="E165" s="2">
        <v>328.54593037197998</v>
      </c>
      <c r="F165" s="2">
        <v>0.46570050493717385</v>
      </c>
      <c r="G165" s="2">
        <v>0.4081526313881999</v>
      </c>
      <c r="H165" s="2">
        <v>0.29570566093090001</v>
      </c>
      <c r="I165" s="2">
        <v>3.2001400896724885E-4</v>
      </c>
    </row>
    <row r="166" spans="1:9" s="1" customFormat="1" ht="14.5" x14ac:dyDescent="0.45">
      <c r="A166" s="3" t="s">
        <v>591</v>
      </c>
      <c r="B166" s="1" t="s">
        <v>1105</v>
      </c>
      <c r="C166" s="1" t="s">
        <v>4</v>
      </c>
      <c r="D166" s="2">
        <v>191.42330502959675</v>
      </c>
      <c r="E166" s="2">
        <v>333.70218661984995</v>
      </c>
      <c r="F166" s="2">
        <v>0.46570050493717385</v>
      </c>
      <c r="G166" s="2">
        <v>0.4081526313881999</v>
      </c>
      <c r="H166" s="2">
        <v>0.29570566093090001</v>
      </c>
      <c r="I166" s="2">
        <v>3.2001400896724885E-4</v>
      </c>
    </row>
    <row r="167" spans="1:9" x14ac:dyDescent="0.3">
      <c r="A167" s="28" t="s">
        <v>164</v>
      </c>
      <c r="B167" s="8" t="s">
        <v>1105</v>
      </c>
      <c r="C167" s="8" t="s">
        <v>2</v>
      </c>
      <c r="D167" s="27">
        <v>0</v>
      </c>
      <c r="E167" s="27">
        <v>18.816271909359173</v>
      </c>
      <c r="F167" s="27">
        <v>0.2689533281568362</v>
      </c>
      <c r="G167" s="27">
        <v>0</v>
      </c>
      <c r="H167" s="27">
        <v>1.5237680576705004</v>
      </c>
      <c r="I167" s="27">
        <v>9.4399519255752374E-4</v>
      </c>
    </row>
    <row r="168" spans="1:9" s="1" customFormat="1" ht="14.5" x14ac:dyDescent="0.45">
      <c r="A168" s="3" t="s">
        <v>164</v>
      </c>
      <c r="B168" s="1" t="s">
        <v>1105</v>
      </c>
      <c r="C168" s="1" t="s">
        <v>3</v>
      </c>
      <c r="D168" s="2">
        <v>0</v>
      </c>
      <c r="E168" s="2">
        <v>24.880705490976666</v>
      </c>
      <c r="F168" s="2">
        <v>2.404596366939729</v>
      </c>
      <c r="G168" s="2">
        <v>0</v>
      </c>
      <c r="H168" s="2">
        <v>13.6233567386705</v>
      </c>
      <c r="I168" s="2">
        <v>8.4398561861585026E-3</v>
      </c>
    </row>
    <row r="169" spans="1:9" s="1" customFormat="1" ht="14.5" x14ac:dyDescent="0.45">
      <c r="A169" s="3" t="s">
        <v>164</v>
      </c>
      <c r="B169" s="1" t="s">
        <v>1105</v>
      </c>
      <c r="C169" s="1" t="s">
        <v>4</v>
      </c>
      <c r="D169" s="2">
        <v>0</v>
      </c>
      <c r="E169" s="2">
        <v>42.197396811340965</v>
      </c>
      <c r="F169" s="2">
        <v>3.9225430235586689</v>
      </c>
      <c r="G169" s="2">
        <v>0</v>
      </c>
      <c r="H169" s="2">
        <v>22.223356762670502</v>
      </c>
      <c r="I169" s="2">
        <v>1.3767674050421742E-2</v>
      </c>
    </row>
    <row r="170" spans="1:9" x14ac:dyDescent="0.3">
      <c r="A170" s="28" t="s">
        <v>165</v>
      </c>
      <c r="B170" s="8" t="s">
        <v>1105</v>
      </c>
      <c r="C170" s="8" t="s">
        <v>2</v>
      </c>
      <c r="D170" s="27">
        <v>0</v>
      </c>
      <c r="E170" s="27">
        <v>0.26665484448302085</v>
      </c>
      <c r="F170" s="27">
        <v>0</v>
      </c>
      <c r="G170" s="27">
        <v>0</v>
      </c>
      <c r="H170" s="27">
        <v>0</v>
      </c>
      <c r="I170" s="27">
        <v>0</v>
      </c>
    </row>
    <row r="171" spans="1:9" s="1" customFormat="1" ht="14.5" x14ac:dyDescent="0.45">
      <c r="A171" s="3" t="s">
        <v>165</v>
      </c>
      <c r="B171" s="1" t="s">
        <v>1105</v>
      </c>
      <c r="C171" s="1" t="s">
        <v>3</v>
      </c>
      <c r="D171" s="2">
        <v>0</v>
      </c>
      <c r="E171" s="2">
        <v>0.26665484448302085</v>
      </c>
      <c r="F171" s="2">
        <v>0</v>
      </c>
      <c r="G171" s="2">
        <v>0</v>
      </c>
      <c r="H171" s="2">
        <v>0</v>
      </c>
      <c r="I171" s="2">
        <v>0</v>
      </c>
    </row>
    <row r="172" spans="1:9" s="1" customFormat="1" ht="14.5" x14ac:dyDescent="0.45">
      <c r="A172" s="3" t="s">
        <v>165</v>
      </c>
      <c r="B172" s="1" t="s">
        <v>1105</v>
      </c>
      <c r="C172" s="1" t="s">
        <v>4</v>
      </c>
      <c r="D172" s="2">
        <v>0</v>
      </c>
      <c r="E172" s="2">
        <v>3.4285833935311119</v>
      </c>
      <c r="F172" s="2">
        <v>0</v>
      </c>
      <c r="G172" s="2">
        <v>0</v>
      </c>
      <c r="H172" s="2">
        <v>0</v>
      </c>
      <c r="I172" s="2">
        <v>0</v>
      </c>
    </row>
    <row r="173" spans="1:9" x14ac:dyDescent="0.3">
      <c r="A173" s="28" t="s">
        <v>338</v>
      </c>
      <c r="B173" s="8" t="s">
        <v>1105</v>
      </c>
      <c r="C173" s="8" t="s">
        <v>2</v>
      </c>
      <c r="D173" s="27">
        <v>0.14976010475762783</v>
      </c>
      <c r="E173" s="27">
        <v>4.8522242312137295E-2</v>
      </c>
      <c r="F173" s="27">
        <v>0</v>
      </c>
      <c r="G173" s="27">
        <v>0</v>
      </c>
      <c r="H173" s="27">
        <v>0</v>
      </c>
      <c r="I173" s="27">
        <v>0</v>
      </c>
    </row>
    <row r="174" spans="1:9" s="1" customFormat="1" ht="14.5" x14ac:dyDescent="0.45">
      <c r="A174" s="3" t="s">
        <v>338</v>
      </c>
      <c r="B174" s="1" t="s">
        <v>1105</v>
      </c>
      <c r="C174" s="1" t="s">
        <v>3</v>
      </c>
      <c r="D174" s="2">
        <v>0.14976010475762783</v>
      </c>
      <c r="E174" s="2">
        <v>4.8522242312137295E-2</v>
      </c>
      <c r="F174" s="2">
        <v>0</v>
      </c>
      <c r="G174" s="2">
        <v>0</v>
      </c>
      <c r="H174" s="2">
        <v>0</v>
      </c>
      <c r="I174" s="2">
        <v>0</v>
      </c>
    </row>
    <row r="175" spans="1:9" s="1" customFormat="1" ht="14.5" x14ac:dyDescent="0.45">
      <c r="A175" s="3" t="s">
        <v>338</v>
      </c>
      <c r="B175" s="1" t="s">
        <v>1105</v>
      </c>
      <c r="C175" s="1" t="s">
        <v>4</v>
      </c>
      <c r="D175" s="2">
        <v>0.14976010475762783</v>
      </c>
      <c r="E175" s="2">
        <v>4.8522242312137295E-2</v>
      </c>
      <c r="F175" s="2">
        <v>0</v>
      </c>
      <c r="G175" s="2">
        <v>0</v>
      </c>
      <c r="H175" s="2">
        <v>0</v>
      </c>
      <c r="I175" s="2">
        <v>0</v>
      </c>
    </row>
    <row r="176" spans="1:9" x14ac:dyDescent="0.3">
      <c r="A176" s="28" t="s">
        <v>66</v>
      </c>
      <c r="B176" s="8" t="s">
        <v>1105</v>
      </c>
      <c r="C176" s="8" t="s">
        <v>2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</row>
    <row r="177" spans="1:9" s="1" customFormat="1" ht="14.5" x14ac:dyDescent="0.45">
      <c r="A177" s="3" t="s">
        <v>66</v>
      </c>
      <c r="B177" s="1" t="s">
        <v>1105</v>
      </c>
      <c r="C177" s="1" t="s">
        <v>3</v>
      </c>
      <c r="D177" s="2">
        <v>30.715720816984494</v>
      </c>
      <c r="E177" s="2">
        <v>19.611152299895366</v>
      </c>
      <c r="F177" s="2">
        <v>6.2293334556156275</v>
      </c>
      <c r="G177" s="2">
        <v>5.6298280977418997</v>
      </c>
      <c r="H177" s="2">
        <v>3.6093260811934997</v>
      </c>
      <c r="I177" s="2">
        <v>0</v>
      </c>
    </row>
    <row r="178" spans="1:9" s="1" customFormat="1" ht="14.5" x14ac:dyDescent="0.45">
      <c r="A178" s="3" t="s">
        <v>66</v>
      </c>
      <c r="B178" s="1" t="s">
        <v>1105</v>
      </c>
      <c r="C178" s="1" t="s">
        <v>4</v>
      </c>
      <c r="D178" s="2">
        <v>98.231657699070624</v>
      </c>
      <c r="E178" s="2">
        <v>62.634100061532884</v>
      </c>
      <c r="F178" s="2">
        <v>24.009773701014936</v>
      </c>
      <c r="G178" s="2">
        <v>16.464977502141902</v>
      </c>
      <c r="H178" s="2">
        <v>45.423496788193503</v>
      </c>
      <c r="I178" s="2">
        <v>0</v>
      </c>
    </row>
    <row r="179" spans="1:9" x14ac:dyDescent="0.3">
      <c r="A179" s="28" t="s">
        <v>339</v>
      </c>
      <c r="B179" s="8" t="s">
        <v>1105</v>
      </c>
      <c r="C179" s="8" t="s">
        <v>2</v>
      </c>
      <c r="D179" s="27">
        <v>309.45841703269355</v>
      </c>
      <c r="E179" s="27">
        <v>840.41989332633966</v>
      </c>
      <c r="F179" s="27">
        <v>4.9793937204998295</v>
      </c>
      <c r="G179" s="27">
        <v>2.3395281308727003</v>
      </c>
      <c r="H179" s="27">
        <v>31.723582416380996</v>
      </c>
      <c r="I179" s="27">
        <v>0</v>
      </c>
    </row>
    <row r="180" spans="1:9" s="1" customFormat="1" ht="14.5" x14ac:dyDescent="0.45">
      <c r="A180" s="3" t="s">
        <v>339</v>
      </c>
      <c r="B180" s="1" t="s">
        <v>1105</v>
      </c>
      <c r="C180" s="1" t="s">
        <v>3</v>
      </c>
      <c r="D180" s="2">
        <v>309.45841703269355</v>
      </c>
      <c r="E180" s="2">
        <v>840.41989332633966</v>
      </c>
      <c r="F180" s="2">
        <v>9.7020089981551472</v>
      </c>
      <c r="G180" s="2">
        <v>4.2832479745518999</v>
      </c>
      <c r="H180" s="2">
        <v>65.117903200227403</v>
      </c>
      <c r="I180" s="2">
        <v>0</v>
      </c>
    </row>
    <row r="181" spans="1:9" s="1" customFormat="1" ht="14.5" x14ac:dyDescent="0.45">
      <c r="A181" s="3" t="s">
        <v>339</v>
      </c>
      <c r="B181" s="1" t="s">
        <v>1105</v>
      </c>
      <c r="C181" s="1" t="s">
        <v>4</v>
      </c>
      <c r="D181" s="2">
        <v>309.45841703269355</v>
      </c>
      <c r="E181" s="2">
        <v>840.41989332633966</v>
      </c>
      <c r="F181" s="2">
        <v>14.326845857973925</v>
      </c>
      <c r="G181" s="2">
        <v>6.1867244700319004</v>
      </c>
      <c r="H181" s="2">
        <v>97.820818129683289</v>
      </c>
      <c r="I181" s="2">
        <v>0</v>
      </c>
    </row>
    <row r="182" spans="1:9" x14ac:dyDescent="0.3">
      <c r="A182" s="28" t="s">
        <v>166</v>
      </c>
      <c r="B182" s="8" t="s">
        <v>1105</v>
      </c>
      <c r="C182" s="8" t="s">
        <v>2</v>
      </c>
      <c r="D182" s="27">
        <v>0</v>
      </c>
      <c r="E182" s="27">
        <v>1.0498698321189857</v>
      </c>
      <c r="F182" s="27">
        <v>0</v>
      </c>
      <c r="G182" s="27">
        <v>0</v>
      </c>
      <c r="H182" s="27">
        <v>0</v>
      </c>
      <c r="I182" s="27">
        <v>0</v>
      </c>
    </row>
    <row r="183" spans="1:9" s="1" customFormat="1" ht="14.5" x14ac:dyDescent="0.45">
      <c r="A183" s="3" t="s">
        <v>166</v>
      </c>
      <c r="B183" s="1" t="s">
        <v>1105</v>
      </c>
      <c r="C183" s="1" t="s">
        <v>3</v>
      </c>
      <c r="D183" s="2">
        <v>0</v>
      </c>
      <c r="E183" s="2">
        <v>1.0498698321189857</v>
      </c>
      <c r="F183" s="2">
        <v>0</v>
      </c>
      <c r="G183" s="2">
        <v>0</v>
      </c>
      <c r="H183" s="2">
        <v>0</v>
      </c>
      <c r="I183" s="2">
        <v>0</v>
      </c>
    </row>
    <row r="184" spans="1:9" s="1" customFormat="1" ht="14.5" x14ac:dyDescent="0.45">
      <c r="A184" s="3" t="s">
        <v>166</v>
      </c>
      <c r="B184" s="1" t="s">
        <v>1105</v>
      </c>
      <c r="C184" s="1" t="s">
        <v>4</v>
      </c>
      <c r="D184" s="2">
        <v>0</v>
      </c>
      <c r="E184" s="2">
        <v>1.0498698321189857</v>
      </c>
      <c r="F184" s="2">
        <v>0</v>
      </c>
      <c r="G184" s="2">
        <v>0</v>
      </c>
      <c r="H184" s="2">
        <v>0</v>
      </c>
      <c r="I184" s="2">
        <v>0</v>
      </c>
    </row>
    <row r="185" spans="1:9" x14ac:dyDescent="0.3">
      <c r="A185" s="28" t="s">
        <v>167</v>
      </c>
      <c r="B185" s="8" t="s">
        <v>1105</v>
      </c>
      <c r="C185" s="8" t="s">
        <v>2</v>
      </c>
      <c r="D185" s="27">
        <v>0</v>
      </c>
      <c r="E185" s="27">
        <v>7.0629477791079989</v>
      </c>
      <c r="F185" s="27">
        <v>1.9593656730803103E-2</v>
      </c>
      <c r="G185" s="27">
        <v>0</v>
      </c>
      <c r="H185" s="27">
        <v>0.1019052416576</v>
      </c>
      <c r="I185" s="27">
        <v>0</v>
      </c>
    </row>
    <row r="186" spans="1:9" s="1" customFormat="1" ht="14.5" x14ac:dyDescent="0.45">
      <c r="A186" s="3" t="s">
        <v>167</v>
      </c>
      <c r="B186" s="1" t="s">
        <v>1105</v>
      </c>
      <c r="C186" s="1" t="s">
        <v>3</v>
      </c>
      <c r="D186" s="2">
        <v>0</v>
      </c>
      <c r="E186" s="2">
        <v>10.089925394269116</v>
      </c>
      <c r="F186" s="2">
        <v>1.9593656730803103E-2</v>
      </c>
      <c r="G186" s="2">
        <v>0</v>
      </c>
      <c r="H186" s="2">
        <v>0.1019052416576</v>
      </c>
      <c r="I186" s="2">
        <v>0</v>
      </c>
    </row>
    <row r="187" spans="1:9" s="1" customFormat="1" ht="14.5" x14ac:dyDescent="0.45">
      <c r="A187" s="3" t="s">
        <v>167</v>
      </c>
      <c r="B187" s="1" t="s">
        <v>1105</v>
      </c>
      <c r="C187" s="1" t="s">
        <v>4</v>
      </c>
      <c r="D187" s="2">
        <v>0</v>
      </c>
      <c r="E187" s="2">
        <v>10.723246853382381</v>
      </c>
      <c r="F187" s="2">
        <v>1.9593656730803103E-2</v>
      </c>
      <c r="G187" s="2">
        <v>0</v>
      </c>
      <c r="H187" s="2">
        <v>0.1019052416576</v>
      </c>
      <c r="I187" s="2">
        <v>0</v>
      </c>
    </row>
    <row r="188" spans="1:9" x14ac:dyDescent="0.3">
      <c r="A188" s="28" t="s">
        <v>514</v>
      </c>
      <c r="B188" s="8" t="s">
        <v>1105</v>
      </c>
      <c r="C188" s="8" t="s">
        <v>2</v>
      </c>
      <c r="D188" s="27">
        <v>27.644112971836314</v>
      </c>
      <c r="E188" s="27">
        <v>13.346548423456355</v>
      </c>
      <c r="F188" s="27">
        <v>0.31538361943388354</v>
      </c>
      <c r="G188" s="27">
        <v>0.28408818295220001</v>
      </c>
      <c r="H188" s="27">
        <v>0.16596685626020002</v>
      </c>
      <c r="I188" s="27">
        <v>2.285334088904911E-4</v>
      </c>
    </row>
    <row r="189" spans="1:9" s="1" customFormat="1" ht="14.5" x14ac:dyDescent="0.45">
      <c r="A189" s="3" t="s">
        <v>514</v>
      </c>
      <c r="B189" s="1" t="s">
        <v>1105</v>
      </c>
      <c r="C189" s="1" t="s">
        <v>3</v>
      </c>
      <c r="D189" s="2">
        <v>27.644112971836314</v>
      </c>
      <c r="E189" s="2">
        <v>13.346548423456355</v>
      </c>
      <c r="F189" s="2">
        <v>0.31538361943388354</v>
      </c>
      <c r="G189" s="2">
        <v>0.28408818295220001</v>
      </c>
      <c r="H189" s="2">
        <v>0.16596685626020002</v>
      </c>
      <c r="I189" s="2">
        <v>2.285334088904911E-4</v>
      </c>
    </row>
    <row r="190" spans="1:9" s="1" customFormat="1" ht="14.5" x14ac:dyDescent="0.45">
      <c r="A190" s="3" t="s">
        <v>514</v>
      </c>
      <c r="B190" s="1" t="s">
        <v>1105</v>
      </c>
      <c r="C190" s="1" t="s">
        <v>4</v>
      </c>
      <c r="D190" s="2">
        <v>27.644112971836314</v>
      </c>
      <c r="E190" s="2">
        <v>13.346548423456355</v>
      </c>
      <c r="F190" s="2">
        <v>0.31538361943388354</v>
      </c>
      <c r="G190" s="2">
        <v>0.28408818295220001</v>
      </c>
      <c r="H190" s="2">
        <v>0.16596685626020002</v>
      </c>
      <c r="I190" s="2">
        <v>2.285334088904911E-4</v>
      </c>
    </row>
    <row r="191" spans="1:9" x14ac:dyDescent="0.3">
      <c r="A191" s="28" t="s">
        <v>31</v>
      </c>
      <c r="B191" s="8" t="s">
        <v>1105</v>
      </c>
      <c r="C191" s="8" t="s">
        <v>2</v>
      </c>
      <c r="D191" s="27">
        <v>4451.8210267354089</v>
      </c>
      <c r="E191" s="27">
        <v>514.18202400119151</v>
      </c>
      <c r="F191" s="27">
        <v>955.40540428738245</v>
      </c>
      <c r="G191" s="27">
        <v>937.77089074666776</v>
      </c>
      <c r="H191" s="27">
        <v>108.31989891349987</v>
      </c>
      <c r="I191" s="27">
        <v>0.60511444540000492</v>
      </c>
    </row>
    <row r="192" spans="1:9" s="1" customFormat="1" ht="14.5" x14ac:dyDescent="0.45">
      <c r="A192" s="3" t="s">
        <v>31</v>
      </c>
      <c r="B192" s="1" t="s">
        <v>1105</v>
      </c>
      <c r="C192" s="1" t="s">
        <v>3</v>
      </c>
      <c r="D192" s="2">
        <v>4451.8210267354089</v>
      </c>
      <c r="E192" s="2">
        <v>514.18202400119151</v>
      </c>
      <c r="F192" s="2">
        <v>1045.7931696899107</v>
      </c>
      <c r="G192" s="2">
        <v>1026.4903127781479</v>
      </c>
      <c r="H192" s="2">
        <v>118.56768856120917</v>
      </c>
      <c r="I192" s="2">
        <v>0.66236233439777326</v>
      </c>
    </row>
    <row r="193" spans="1:9" s="1" customFormat="1" ht="14.5" x14ac:dyDescent="0.45">
      <c r="A193" s="3" t="s">
        <v>31</v>
      </c>
      <c r="B193" s="1" t="s">
        <v>1105</v>
      </c>
      <c r="C193" s="1" t="s">
        <v>4</v>
      </c>
      <c r="D193" s="2">
        <v>4451.8210267354089</v>
      </c>
      <c r="E193" s="2">
        <v>514.18202400119151</v>
      </c>
      <c r="F193" s="2">
        <v>1376.6778953874809</v>
      </c>
      <c r="G193" s="2">
        <v>1351.267692683487</v>
      </c>
      <c r="H193" s="2">
        <v>156.08202528032925</v>
      </c>
      <c r="I193" s="2">
        <v>0.8719310958722194</v>
      </c>
    </row>
    <row r="194" spans="1:9" x14ac:dyDescent="0.3">
      <c r="A194" s="28" t="s">
        <v>67</v>
      </c>
      <c r="B194" s="8" t="s">
        <v>1105</v>
      </c>
      <c r="C194" s="8" t="s">
        <v>2</v>
      </c>
      <c r="D194" s="27">
        <v>229.93899542442574</v>
      </c>
      <c r="E194" s="27">
        <v>67.785572068859551</v>
      </c>
      <c r="F194" s="27">
        <v>28.344389404345751</v>
      </c>
      <c r="G194" s="27">
        <v>26.912512936354599</v>
      </c>
      <c r="H194" s="27">
        <v>7.9334724072261009</v>
      </c>
      <c r="I194" s="27">
        <v>3.3249842697460938E-2</v>
      </c>
    </row>
    <row r="195" spans="1:9" s="1" customFormat="1" ht="14.5" x14ac:dyDescent="0.45">
      <c r="A195" s="3" t="s">
        <v>67</v>
      </c>
      <c r="B195" s="1" t="s">
        <v>1105</v>
      </c>
      <c r="C195" s="1" t="s">
        <v>3</v>
      </c>
      <c r="D195" s="2">
        <v>459.87974288546263</v>
      </c>
      <c r="E195" s="2">
        <v>135.57166063473062</v>
      </c>
      <c r="F195" s="2">
        <v>96.361921279853917</v>
      </c>
      <c r="G195" s="2">
        <v>91.49345367611491</v>
      </c>
      <c r="H195" s="2">
        <v>26.974291611849001</v>
      </c>
      <c r="I195" s="2">
        <v>0.11305149963747246</v>
      </c>
    </row>
    <row r="196" spans="1:9" s="1" customFormat="1" ht="14.5" x14ac:dyDescent="0.45">
      <c r="A196" s="3" t="s">
        <v>67</v>
      </c>
      <c r="B196" s="1" t="s">
        <v>1105</v>
      </c>
      <c r="C196" s="1" t="s">
        <v>4</v>
      </c>
      <c r="D196" s="2">
        <v>732.8079859225852</v>
      </c>
      <c r="E196" s="2">
        <v>213.22916362285042</v>
      </c>
      <c r="F196" s="2">
        <v>216.83133818220196</v>
      </c>
      <c r="G196" s="2">
        <v>206.08309874542877</v>
      </c>
      <c r="H196" s="2">
        <v>59.551827901418093</v>
      </c>
      <c r="I196" s="2">
        <v>0.24958666374951763</v>
      </c>
    </row>
    <row r="197" spans="1:9" x14ac:dyDescent="0.3">
      <c r="A197" s="28" t="s">
        <v>546</v>
      </c>
      <c r="B197" s="8" t="s">
        <v>1105</v>
      </c>
      <c r="C197" s="8" t="s">
        <v>2</v>
      </c>
      <c r="D197" s="27">
        <v>53.217810340377575</v>
      </c>
      <c r="E197" s="27">
        <v>53.890924361010804</v>
      </c>
      <c r="F197" s="27">
        <v>0.81095950665926719</v>
      </c>
      <c r="G197" s="27">
        <v>0.51190425219169999</v>
      </c>
      <c r="H197" s="27">
        <v>1.4464965080664001</v>
      </c>
      <c r="I197" s="27">
        <v>0</v>
      </c>
    </row>
    <row r="198" spans="1:9" s="1" customFormat="1" ht="14.5" x14ac:dyDescent="0.45">
      <c r="A198" s="3" t="s">
        <v>546</v>
      </c>
      <c r="B198" s="1" t="s">
        <v>1105</v>
      </c>
      <c r="C198" s="1" t="s">
        <v>3</v>
      </c>
      <c r="D198" s="2">
        <v>53.217810340377575</v>
      </c>
      <c r="E198" s="2">
        <v>53.890924361010804</v>
      </c>
      <c r="F198" s="2">
        <v>0.81095950665926719</v>
      </c>
      <c r="G198" s="2">
        <v>0.51190425219169999</v>
      </c>
      <c r="H198" s="2">
        <v>1.4464965080664001</v>
      </c>
      <c r="I198" s="2">
        <v>0</v>
      </c>
    </row>
    <row r="199" spans="1:9" s="1" customFormat="1" ht="14.5" x14ac:dyDescent="0.45">
      <c r="A199" s="3" t="s">
        <v>546</v>
      </c>
      <c r="B199" s="1" t="s">
        <v>1105</v>
      </c>
      <c r="C199" s="1" t="s">
        <v>4</v>
      </c>
      <c r="D199" s="2">
        <v>53.217810340377575</v>
      </c>
      <c r="E199" s="2">
        <v>53.890924361010804</v>
      </c>
      <c r="F199" s="2">
        <v>0.81095950665926719</v>
      </c>
      <c r="G199" s="2">
        <v>0.51190425219169999</v>
      </c>
      <c r="H199" s="2">
        <v>1.4464965080664001</v>
      </c>
      <c r="I199" s="2">
        <v>0</v>
      </c>
    </row>
    <row r="200" spans="1:9" x14ac:dyDescent="0.3">
      <c r="A200" s="28" t="s">
        <v>168</v>
      </c>
      <c r="B200" s="8" t="s">
        <v>1105</v>
      </c>
      <c r="C200" s="8" t="s">
        <v>2</v>
      </c>
      <c r="D200" s="27">
        <v>0</v>
      </c>
      <c r="E200" s="27">
        <v>36.804666549995595</v>
      </c>
      <c r="F200" s="27">
        <v>0.55437681639984171</v>
      </c>
      <c r="G200" s="27">
        <v>0</v>
      </c>
      <c r="H200" s="27">
        <v>2.9010918813389996</v>
      </c>
      <c r="I200" s="27">
        <v>2.591028141331122E-4</v>
      </c>
    </row>
    <row r="201" spans="1:9" s="1" customFormat="1" ht="14.5" x14ac:dyDescent="0.45">
      <c r="A201" s="3" t="s">
        <v>168</v>
      </c>
      <c r="B201" s="1" t="s">
        <v>1105</v>
      </c>
      <c r="C201" s="1" t="s">
        <v>3</v>
      </c>
      <c r="D201" s="2">
        <v>0</v>
      </c>
      <c r="E201" s="2">
        <v>41.509187028172626</v>
      </c>
      <c r="F201" s="2">
        <v>0.55437681639984171</v>
      </c>
      <c r="G201" s="2">
        <v>0</v>
      </c>
      <c r="H201" s="2">
        <v>2.9010918813389996</v>
      </c>
      <c r="I201" s="2">
        <v>2.591028141331122E-4</v>
      </c>
    </row>
    <row r="202" spans="1:9" s="1" customFormat="1" ht="14.5" x14ac:dyDescent="0.45">
      <c r="A202" s="3" t="s">
        <v>168</v>
      </c>
      <c r="B202" s="1" t="s">
        <v>1105</v>
      </c>
      <c r="C202" s="1" t="s">
        <v>4</v>
      </c>
      <c r="D202" s="2">
        <v>0</v>
      </c>
      <c r="E202" s="2">
        <v>46.877083445742031</v>
      </c>
      <c r="F202" s="2">
        <v>0.55437681639984171</v>
      </c>
      <c r="G202" s="2">
        <v>0</v>
      </c>
      <c r="H202" s="2">
        <v>2.9010918813389996</v>
      </c>
      <c r="I202" s="2">
        <v>2.591028141331122E-4</v>
      </c>
    </row>
    <row r="203" spans="1:9" x14ac:dyDescent="0.3">
      <c r="A203" s="28" t="s">
        <v>169</v>
      </c>
      <c r="B203" s="8" t="s">
        <v>1105</v>
      </c>
      <c r="C203" s="8" t="s">
        <v>2</v>
      </c>
      <c r="D203" s="27">
        <v>0</v>
      </c>
      <c r="E203" s="27">
        <v>3.1154117622903343</v>
      </c>
      <c r="F203" s="27">
        <v>2.4619479665387918E-2</v>
      </c>
      <c r="G203" s="27">
        <v>0</v>
      </c>
      <c r="H203" s="27">
        <v>0.14041594345340003</v>
      </c>
      <c r="I203" s="27">
        <v>0</v>
      </c>
    </row>
    <row r="204" spans="1:9" s="1" customFormat="1" ht="14.5" x14ac:dyDescent="0.45">
      <c r="A204" s="3" t="s">
        <v>169</v>
      </c>
      <c r="B204" s="1" t="s">
        <v>1105</v>
      </c>
      <c r="C204" s="1" t="s">
        <v>3</v>
      </c>
      <c r="D204" s="2">
        <v>0</v>
      </c>
      <c r="E204" s="2">
        <v>3.9316037835445257</v>
      </c>
      <c r="F204" s="2">
        <v>2.4619479665387918E-2</v>
      </c>
      <c r="G204" s="2">
        <v>0</v>
      </c>
      <c r="H204" s="2">
        <v>0.14041594345340003</v>
      </c>
      <c r="I204" s="2">
        <v>0</v>
      </c>
    </row>
    <row r="205" spans="1:9" s="1" customFormat="1" ht="14.5" x14ac:dyDescent="0.45">
      <c r="A205" s="3" t="s">
        <v>169</v>
      </c>
      <c r="B205" s="1" t="s">
        <v>1105</v>
      </c>
      <c r="C205" s="1" t="s">
        <v>4</v>
      </c>
      <c r="D205" s="2">
        <v>0</v>
      </c>
      <c r="E205" s="2">
        <v>5.2968817052491808</v>
      </c>
      <c r="F205" s="2">
        <v>2.4619479665387918E-2</v>
      </c>
      <c r="G205" s="2">
        <v>0</v>
      </c>
      <c r="H205" s="2">
        <v>0.14041594345340003</v>
      </c>
      <c r="I205" s="2">
        <v>0</v>
      </c>
    </row>
    <row r="206" spans="1:9" x14ac:dyDescent="0.3">
      <c r="A206" s="28" t="s">
        <v>32</v>
      </c>
      <c r="B206" s="8" t="s">
        <v>1105</v>
      </c>
      <c r="C206" s="8" t="s">
        <v>2</v>
      </c>
      <c r="D206" s="27">
        <v>344.59831261136418</v>
      </c>
      <c r="E206" s="27">
        <v>85.202825784430686</v>
      </c>
      <c r="F206" s="27">
        <v>1.4694889710466357</v>
      </c>
      <c r="G206" s="27">
        <v>1.4155518068524999</v>
      </c>
      <c r="H206" s="27">
        <v>0.30504322106740001</v>
      </c>
      <c r="I206" s="27">
        <v>1.7931407576621636E-2</v>
      </c>
    </row>
    <row r="207" spans="1:9" s="1" customFormat="1" ht="14.5" x14ac:dyDescent="0.45">
      <c r="A207" s="3" t="s">
        <v>32</v>
      </c>
      <c r="B207" s="1" t="s">
        <v>1105</v>
      </c>
      <c r="C207" s="1" t="s">
        <v>3</v>
      </c>
      <c r="D207" s="2">
        <v>597.89666807975846</v>
      </c>
      <c r="E207" s="2">
        <v>177.25215739704046</v>
      </c>
      <c r="F207" s="2">
        <v>54.348435357817209</v>
      </c>
      <c r="G207" s="2">
        <v>51.128240828419493</v>
      </c>
      <c r="H207" s="2">
        <v>18.211905026662603</v>
      </c>
      <c r="I207" s="2">
        <v>1.0705535125058756</v>
      </c>
    </row>
    <row r="208" spans="1:9" s="1" customFormat="1" ht="14.5" x14ac:dyDescent="0.45">
      <c r="A208" s="3" t="s">
        <v>32</v>
      </c>
      <c r="B208" s="1" t="s">
        <v>1105</v>
      </c>
      <c r="C208" s="1" t="s">
        <v>4</v>
      </c>
      <c r="D208" s="2">
        <v>777.5019630257035</v>
      </c>
      <c r="E208" s="2">
        <v>242.52122447522279</v>
      </c>
      <c r="F208" s="2">
        <v>91.276824002552758</v>
      </c>
      <c r="G208" s="2">
        <v>85.969750000855896</v>
      </c>
      <c r="H208" s="2">
        <v>30.014313360892107</v>
      </c>
      <c r="I208" s="2">
        <v>1.7643364901647178</v>
      </c>
    </row>
    <row r="209" spans="1:9" x14ac:dyDescent="0.3">
      <c r="A209" s="28" t="s">
        <v>547</v>
      </c>
      <c r="B209" s="8" t="s">
        <v>1105</v>
      </c>
      <c r="C209" s="8" t="s">
        <v>2</v>
      </c>
      <c r="D209" s="27">
        <v>230.22490422088234</v>
      </c>
      <c r="E209" s="27">
        <v>291.85631792170028</v>
      </c>
      <c r="F209" s="27">
        <v>0.48413093611057956</v>
      </c>
      <c r="G209" s="27">
        <v>0.42838331166410004</v>
      </c>
      <c r="H209" s="27">
        <v>0.26884486466410001</v>
      </c>
      <c r="I209" s="27">
        <v>0</v>
      </c>
    </row>
    <row r="210" spans="1:9" s="1" customFormat="1" ht="14.5" x14ac:dyDescent="0.45">
      <c r="A210" s="3" t="s">
        <v>547</v>
      </c>
      <c r="B210" s="1" t="s">
        <v>1105</v>
      </c>
      <c r="C210" s="1" t="s">
        <v>3</v>
      </c>
      <c r="D210" s="2">
        <v>230.22490422088234</v>
      </c>
      <c r="E210" s="2">
        <v>291.85631792170028</v>
      </c>
      <c r="F210" s="2">
        <v>0.48413093611057956</v>
      </c>
      <c r="G210" s="2">
        <v>0.42838331166410004</v>
      </c>
      <c r="H210" s="2">
        <v>0.26884486466410001</v>
      </c>
      <c r="I210" s="2">
        <v>0</v>
      </c>
    </row>
    <row r="211" spans="1:9" s="1" customFormat="1" ht="14.5" x14ac:dyDescent="0.45">
      <c r="A211" s="3" t="s">
        <v>547</v>
      </c>
      <c r="B211" s="1" t="s">
        <v>1105</v>
      </c>
      <c r="C211" s="1" t="s">
        <v>4</v>
      </c>
      <c r="D211" s="2">
        <v>230.22490422088234</v>
      </c>
      <c r="E211" s="2">
        <v>291.85631792170028</v>
      </c>
      <c r="F211" s="2">
        <v>0.48413093611057956</v>
      </c>
      <c r="G211" s="2">
        <v>0.42838331166410004</v>
      </c>
      <c r="H211" s="2">
        <v>0.26884486466410001</v>
      </c>
      <c r="I211" s="2">
        <v>0</v>
      </c>
    </row>
    <row r="212" spans="1:9" x14ac:dyDescent="0.3">
      <c r="A212" s="28" t="s">
        <v>340</v>
      </c>
      <c r="B212" s="8" t="s">
        <v>1105</v>
      </c>
      <c r="C212" s="8" t="s">
        <v>2</v>
      </c>
      <c r="D212" s="27">
        <v>210.00193798807922</v>
      </c>
      <c r="E212" s="27">
        <v>334.26992225741094</v>
      </c>
      <c r="F212" s="27">
        <v>6.4394949803282522</v>
      </c>
      <c r="G212" s="27">
        <v>5.727010733976301</v>
      </c>
      <c r="H212" s="27">
        <v>8.5620089137613</v>
      </c>
      <c r="I212" s="27">
        <v>0</v>
      </c>
    </row>
    <row r="213" spans="1:9" s="1" customFormat="1" ht="14.5" x14ac:dyDescent="0.45">
      <c r="A213" s="3" t="s">
        <v>340</v>
      </c>
      <c r="B213" s="1" t="s">
        <v>1105</v>
      </c>
      <c r="C213" s="1" t="s">
        <v>3</v>
      </c>
      <c r="D213" s="2">
        <v>210.00193798807922</v>
      </c>
      <c r="E213" s="2">
        <v>334.26992225741094</v>
      </c>
      <c r="F213" s="2">
        <v>24.173832160064794</v>
      </c>
      <c r="G213" s="2">
        <v>21.775789923304902</v>
      </c>
      <c r="H213" s="2">
        <v>28.817562089045694</v>
      </c>
      <c r="I213" s="2">
        <v>0</v>
      </c>
    </row>
    <row r="214" spans="1:9" s="1" customFormat="1" ht="14.5" x14ac:dyDescent="0.45">
      <c r="A214" s="3" t="s">
        <v>340</v>
      </c>
      <c r="B214" s="1" t="s">
        <v>1105</v>
      </c>
      <c r="C214" s="1" t="s">
        <v>4</v>
      </c>
      <c r="D214" s="2">
        <v>216.70474924418991</v>
      </c>
      <c r="E214" s="2">
        <v>344.93910092762593</v>
      </c>
      <c r="F214" s="2">
        <v>24.173832160064794</v>
      </c>
      <c r="G214" s="2">
        <v>21.775789923304902</v>
      </c>
      <c r="H214" s="2">
        <v>28.817562089045694</v>
      </c>
      <c r="I214" s="2">
        <v>0</v>
      </c>
    </row>
    <row r="215" spans="1:9" x14ac:dyDescent="0.3">
      <c r="A215" s="28" t="s">
        <v>41</v>
      </c>
      <c r="B215" s="8" t="s">
        <v>1105</v>
      </c>
      <c r="C215" s="8" t="s">
        <v>2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</row>
    <row r="216" spans="1:9" s="1" customFormat="1" ht="14.5" x14ac:dyDescent="0.45">
      <c r="A216" s="3" t="s">
        <v>41</v>
      </c>
      <c r="B216" s="1" t="s">
        <v>1105</v>
      </c>
      <c r="C216" s="1" t="s">
        <v>3</v>
      </c>
      <c r="D216" s="2">
        <v>449.58228388061434</v>
      </c>
      <c r="E216" s="2">
        <v>61.871391261603108</v>
      </c>
      <c r="F216" s="2">
        <v>42.814995421420946</v>
      </c>
      <c r="G216" s="2">
        <v>41.87676419999999</v>
      </c>
      <c r="H216" s="2">
        <v>5.76307993</v>
      </c>
      <c r="I216" s="2">
        <v>3.2194665528839643E-2</v>
      </c>
    </row>
    <row r="217" spans="1:9" s="1" customFormat="1" ht="14.5" x14ac:dyDescent="0.45">
      <c r="A217" s="3" t="s">
        <v>41</v>
      </c>
      <c r="B217" s="1" t="s">
        <v>1105</v>
      </c>
      <c r="C217" s="1" t="s">
        <v>4</v>
      </c>
      <c r="D217" s="2">
        <v>449.58228388061434</v>
      </c>
      <c r="E217" s="2">
        <v>61.871391261603108</v>
      </c>
      <c r="F217" s="2">
        <v>42.814995421420946</v>
      </c>
      <c r="G217" s="2">
        <v>41.87676419999999</v>
      </c>
      <c r="H217" s="2">
        <v>5.76307993</v>
      </c>
      <c r="I217" s="2">
        <v>3.2194665528839643E-2</v>
      </c>
    </row>
    <row r="218" spans="1:9" x14ac:dyDescent="0.3">
      <c r="A218" s="28" t="s">
        <v>1091</v>
      </c>
      <c r="B218" s="8" t="s">
        <v>1105</v>
      </c>
      <c r="C218" s="8" t="s">
        <v>2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0</v>
      </c>
    </row>
    <row r="219" spans="1:9" s="1" customFormat="1" ht="14.5" x14ac:dyDescent="0.45">
      <c r="A219" s="3" t="s">
        <v>1091</v>
      </c>
      <c r="B219" s="1" t="s">
        <v>1105</v>
      </c>
      <c r="C219" s="1" t="s">
        <v>3</v>
      </c>
      <c r="D219" s="2">
        <v>30.350403347760356</v>
      </c>
      <c r="E219" s="2">
        <v>259.36838215047607</v>
      </c>
      <c r="F219" s="2">
        <v>47.783161204138537</v>
      </c>
      <c r="G219" s="2">
        <v>14.213852901642301</v>
      </c>
      <c r="H219" s="2">
        <v>168.3230713250974</v>
      </c>
      <c r="I219" s="2">
        <v>0.27703408056205608</v>
      </c>
    </row>
    <row r="220" spans="1:9" s="1" customFormat="1" ht="14.5" x14ac:dyDescent="0.45">
      <c r="A220" s="3" t="s">
        <v>1091</v>
      </c>
      <c r="B220" s="1" t="s">
        <v>1105</v>
      </c>
      <c r="C220" s="1" t="s">
        <v>4</v>
      </c>
      <c r="D220" s="2">
        <v>110.47785847571004</v>
      </c>
      <c r="E220" s="2">
        <v>944.12133795937405</v>
      </c>
      <c r="F220" s="2">
        <v>172.85844695009206</v>
      </c>
      <c r="G220" s="2">
        <v>52.106156486393118</v>
      </c>
      <c r="H220" s="2">
        <v>605.47557957512845</v>
      </c>
      <c r="I220" s="2">
        <v>0.99652037697439322</v>
      </c>
    </row>
    <row r="221" spans="1:9" x14ac:dyDescent="0.3">
      <c r="A221" s="28" t="s">
        <v>22</v>
      </c>
      <c r="B221" s="8" t="s">
        <v>1105</v>
      </c>
      <c r="C221" s="8" t="s">
        <v>2</v>
      </c>
      <c r="D221" s="27">
        <v>1036.8479337936149</v>
      </c>
      <c r="E221" s="27">
        <v>313.639170681873</v>
      </c>
      <c r="F221" s="27">
        <v>124.86647800796577</v>
      </c>
      <c r="G221" s="27">
        <v>115.64235342460462</v>
      </c>
      <c r="H221" s="27">
        <v>36.526796485147095</v>
      </c>
      <c r="I221" s="27">
        <v>2.1895993601188493</v>
      </c>
    </row>
    <row r="222" spans="1:9" s="1" customFormat="1" ht="14.5" x14ac:dyDescent="0.45">
      <c r="A222" s="3" t="s">
        <v>22</v>
      </c>
      <c r="B222" s="1" t="s">
        <v>1105</v>
      </c>
      <c r="C222" s="1" t="s">
        <v>3</v>
      </c>
      <c r="D222" s="2">
        <v>1036.8479337936149</v>
      </c>
      <c r="E222" s="2">
        <v>313.639170681873</v>
      </c>
      <c r="F222" s="2">
        <v>159.25406933513139</v>
      </c>
      <c r="G222" s="2">
        <v>147.4874159951502</v>
      </c>
      <c r="H222" s="2">
        <v>46.595007252618295</v>
      </c>
      <c r="I222" s="2">
        <v>2.7931384047476584</v>
      </c>
    </row>
    <row r="223" spans="1:9" s="1" customFormat="1" ht="14.5" x14ac:dyDescent="0.45">
      <c r="A223" s="3" t="s">
        <v>22</v>
      </c>
      <c r="B223" s="1" t="s">
        <v>1105</v>
      </c>
      <c r="C223" s="1" t="s">
        <v>4</v>
      </c>
      <c r="D223" s="2">
        <v>1036.8479337936149</v>
      </c>
      <c r="E223" s="2">
        <v>313.639170681873</v>
      </c>
      <c r="F223" s="2">
        <v>159.25406933513139</v>
      </c>
      <c r="G223" s="2">
        <v>147.4874159951502</v>
      </c>
      <c r="H223" s="2">
        <v>46.595007252618295</v>
      </c>
      <c r="I223" s="2">
        <v>2.7931384047476584</v>
      </c>
    </row>
    <row r="224" spans="1:9" x14ac:dyDescent="0.3">
      <c r="A224" s="28" t="s">
        <v>467</v>
      </c>
      <c r="B224" s="8" t="s">
        <v>1105</v>
      </c>
      <c r="C224" s="8" t="s">
        <v>2</v>
      </c>
      <c r="D224" s="27">
        <v>0</v>
      </c>
      <c r="E224" s="27">
        <v>4.6649670304564701</v>
      </c>
      <c r="F224" s="27">
        <v>0</v>
      </c>
      <c r="G224" s="27">
        <v>0</v>
      </c>
      <c r="H224" s="27">
        <v>0</v>
      </c>
      <c r="I224" s="27">
        <v>0</v>
      </c>
    </row>
    <row r="225" spans="1:9" s="1" customFormat="1" ht="14.5" x14ac:dyDescent="0.45">
      <c r="A225" s="3" t="s">
        <v>467</v>
      </c>
      <c r="B225" s="1" t="s">
        <v>1105</v>
      </c>
      <c r="C225" s="1" t="s">
        <v>3</v>
      </c>
      <c r="D225" s="2">
        <v>0</v>
      </c>
      <c r="E225" s="2">
        <v>4.6649670304564701</v>
      </c>
      <c r="F225" s="2">
        <v>0</v>
      </c>
      <c r="G225" s="2">
        <v>0</v>
      </c>
      <c r="H225" s="2">
        <v>0</v>
      </c>
      <c r="I225" s="2">
        <v>0</v>
      </c>
    </row>
    <row r="226" spans="1:9" s="1" customFormat="1" ht="14.5" x14ac:dyDescent="0.45">
      <c r="A226" s="3" t="s">
        <v>467</v>
      </c>
      <c r="B226" s="1" t="s">
        <v>1105</v>
      </c>
      <c r="C226" s="1" t="s">
        <v>4</v>
      </c>
      <c r="D226" s="2">
        <v>0</v>
      </c>
      <c r="E226" s="2">
        <v>4.6649670304564701</v>
      </c>
      <c r="F226" s="2">
        <v>0</v>
      </c>
      <c r="G226" s="2">
        <v>0</v>
      </c>
      <c r="H226" s="2">
        <v>0</v>
      </c>
      <c r="I226" s="2">
        <v>0</v>
      </c>
    </row>
    <row r="227" spans="1:9" x14ac:dyDescent="0.3">
      <c r="A227" s="28" t="s">
        <v>12</v>
      </c>
      <c r="B227" s="8" t="s">
        <v>11</v>
      </c>
      <c r="C227" s="8" t="s">
        <v>2</v>
      </c>
      <c r="D227" s="27">
        <v>153.25847611077546</v>
      </c>
      <c r="E227" s="27">
        <v>38.277994658574649</v>
      </c>
      <c r="F227" s="27">
        <v>2.6412348313605296</v>
      </c>
      <c r="G227" s="27">
        <v>2.3110695479509542</v>
      </c>
      <c r="H227" s="27">
        <v>1.8631226942802324</v>
      </c>
      <c r="I227" s="27">
        <v>0</v>
      </c>
    </row>
    <row r="228" spans="1:9" s="1" customFormat="1" ht="14.5" x14ac:dyDescent="0.45">
      <c r="A228" s="3" t="s">
        <v>12</v>
      </c>
      <c r="B228" s="1" t="s">
        <v>11</v>
      </c>
      <c r="C228" s="1" t="s">
        <v>3</v>
      </c>
      <c r="D228" s="2">
        <v>174.40748576339661</v>
      </c>
      <c r="E228" s="2">
        <v>41.007274354245403</v>
      </c>
      <c r="F228" s="2">
        <v>3.7719512717178394</v>
      </c>
      <c r="G228" s="2">
        <v>3.339074933825676</v>
      </c>
      <c r="H228" s="2">
        <v>2.4427211747254769</v>
      </c>
      <c r="I228" s="2">
        <v>0</v>
      </c>
    </row>
    <row r="229" spans="1:9" s="1" customFormat="1" ht="14.5" x14ac:dyDescent="0.45">
      <c r="A229" s="3" t="s">
        <v>12</v>
      </c>
      <c r="B229" s="1" t="s">
        <v>11</v>
      </c>
      <c r="C229" s="1" t="s">
        <v>4</v>
      </c>
      <c r="D229" s="2">
        <v>213.3243971746021</v>
      </c>
      <c r="E229" s="2">
        <v>46.029501771861476</v>
      </c>
      <c r="F229" s="2">
        <v>4.6573434203879973</v>
      </c>
      <c r="G229" s="2">
        <v>4.1446034006044252</v>
      </c>
      <c r="H229" s="2">
        <v>2.8933919316386927</v>
      </c>
      <c r="I229" s="2">
        <v>0</v>
      </c>
    </row>
    <row r="230" spans="1:9" x14ac:dyDescent="0.3">
      <c r="A230" s="28" t="s">
        <v>170</v>
      </c>
      <c r="B230" s="8" t="s">
        <v>1105</v>
      </c>
      <c r="C230" s="8" t="s">
        <v>2</v>
      </c>
      <c r="D230" s="27">
        <v>0</v>
      </c>
      <c r="E230" s="27">
        <v>3.6972876226759537</v>
      </c>
      <c r="F230" s="27">
        <v>0</v>
      </c>
      <c r="G230" s="27">
        <v>0</v>
      </c>
      <c r="H230" s="27">
        <v>0</v>
      </c>
      <c r="I230" s="27">
        <v>0</v>
      </c>
    </row>
    <row r="231" spans="1:9" s="1" customFormat="1" ht="14.5" x14ac:dyDescent="0.45">
      <c r="A231" s="3" t="s">
        <v>170</v>
      </c>
      <c r="B231" s="1" t="s">
        <v>1105</v>
      </c>
      <c r="C231" s="1" t="s">
        <v>3</v>
      </c>
      <c r="D231" s="2">
        <v>0</v>
      </c>
      <c r="E231" s="2">
        <v>12.392081077607584</v>
      </c>
      <c r="F231" s="2">
        <v>0.88298798282313717</v>
      </c>
      <c r="G231" s="2">
        <v>0</v>
      </c>
      <c r="H231" s="2">
        <v>4.2797792000000001</v>
      </c>
      <c r="I231" s="2">
        <v>0</v>
      </c>
    </row>
    <row r="232" spans="1:9" s="1" customFormat="1" ht="14.5" x14ac:dyDescent="0.45">
      <c r="A232" s="3" t="s">
        <v>170</v>
      </c>
      <c r="B232" s="1" t="s">
        <v>1105</v>
      </c>
      <c r="C232" s="1" t="s">
        <v>4</v>
      </c>
      <c r="D232" s="2">
        <v>0</v>
      </c>
      <c r="E232" s="2">
        <v>15.201012394752819</v>
      </c>
      <c r="F232" s="2">
        <v>1.2098524905140695</v>
      </c>
      <c r="G232" s="2">
        <v>0</v>
      </c>
      <c r="H232" s="2">
        <v>5.9797787000000007</v>
      </c>
      <c r="I232" s="2">
        <v>0</v>
      </c>
    </row>
    <row r="233" spans="1:9" x14ac:dyDescent="0.3">
      <c r="A233" s="28" t="s">
        <v>171</v>
      </c>
      <c r="B233" s="8" t="s">
        <v>1105</v>
      </c>
      <c r="C233" s="8" t="s">
        <v>2</v>
      </c>
      <c r="D233" s="27">
        <v>0</v>
      </c>
      <c r="E233" s="27">
        <v>4.7077494494616037</v>
      </c>
      <c r="F233" s="27">
        <v>0.11384725583036012</v>
      </c>
      <c r="G233" s="27">
        <v>0</v>
      </c>
      <c r="H233" s="27">
        <v>0.59211163474190009</v>
      </c>
      <c r="I233" s="27">
        <v>0</v>
      </c>
    </row>
    <row r="234" spans="1:9" s="1" customFormat="1" ht="14.5" x14ac:dyDescent="0.45">
      <c r="A234" s="3" t="s">
        <v>171</v>
      </c>
      <c r="B234" s="1" t="s">
        <v>1105</v>
      </c>
      <c r="C234" s="1" t="s">
        <v>3</v>
      </c>
      <c r="D234" s="2">
        <v>0</v>
      </c>
      <c r="E234" s="2">
        <v>6.4038968774454244</v>
      </c>
      <c r="F234" s="2">
        <v>0.29652526870819979</v>
      </c>
      <c r="G234" s="2">
        <v>0</v>
      </c>
      <c r="H234" s="2">
        <v>1.5422072347419002</v>
      </c>
      <c r="I234" s="2">
        <v>0</v>
      </c>
    </row>
    <row r="235" spans="1:9" s="1" customFormat="1" ht="14.5" x14ac:dyDescent="0.45">
      <c r="A235" s="3" t="s">
        <v>171</v>
      </c>
      <c r="B235" s="1" t="s">
        <v>1105</v>
      </c>
      <c r="C235" s="1" t="s">
        <v>4</v>
      </c>
      <c r="D235" s="2">
        <v>0</v>
      </c>
      <c r="E235" s="2">
        <v>6.4038968774454244</v>
      </c>
      <c r="F235" s="2">
        <v>0.32770396035549015</v>
      </c>
      <c r="G235" s="2">
        <v>0</v>
      </c>
      <c r="H235" s="2">
        <v>1.7043654347419004</v>
      </c>
      <c r="I235" s="2">
        <v>0</v>
      </c>
    </row>
    <row r="236" spans="1:9" x14ac:dyDescent="0.3">
      <c r="A236" s="28" t="s">
        <v>48</v>
      </c>
      <c r="B236" s="8" t="s">
        <v>1105</v>
      </c>
      <c r="C236" s="8" t="s">
        <v>2</v>
      </c>
      <c r="D236" s="27">
        <v>214.72587541492052</v>
      </c>
      <c r="E236" s="27">
        <v>170.29835345712831</v>
      </c>
      <c r="F236" s="27">
        <v>6.883884209200847</v>
      </c>
      <c r="G236" s="27">
        <v>6.3839263149980017</v>
      </c>
      <c r="H236" s="27">
        <v>5.2103629418357009</v>
      </c>
      <c r="I236" s="27">
        <v>5.6668614966981924E-2</v>
      </c>
    </row>
    <row r="237" spans="1:9" s="1" customFormat="1" ht="14.5" x14ac:dyDescent="0.45">
      <c r="A237" s="3" t="s">
        <v>48</v>
      </c>
      <c r="B237" s="1" t="s">
        <v>1105</v>
      </c>
      <c r="C237" s="1" t="s">
        <v>3</v>
      </c>
      <c r="D237" s="2">
        <v>214.72587541492052</v>
      </c>
      <c r="E237" s="2">
        <v>170.29835345712831</v>
      </c>
      <c r="F237" s="2">
        <v>6.883884209200847</v>
      </c>
      <c r="G237" s="2">
        <v>6.3839263149980017</v>
      </c>
      <c r="H237" s="2">
        <v>5.2103629418357009</v>
      </c>
      <c r="I237" s="2">
        <v>5.6668614966981924E-2</v>
      </c>
    </row>
    <row r="238" spans="1:9" s="1" customFormat="1" ht="14.5" x14ac:dyDescent="0.45">
      <c r="A238" s="3" t="s">
        <v>48</v>
      </c>
      <c r="B238" s="1" t="s">
        <v>1105</v>
      </c>
      <c r="C238" s="1" t="s">
        <v>4</v>
      </c>
      <c r="D238" s="2">
        <v>365.86343117768683</v>
      </c>
      <c r="E238" s="2">
        <v>288.4023286989883</v>
      </c>
      <c r="F238" s="2">
        <v>27.145068444966359</v>
      </c>
      <c r="G238" s="2">
        <v>25.173209570153602</v>
      </c>
      <c r="H238" s="2">
        <v>20.549931358191099</v>
      </c>
      <c r="I238" s="2">
        <v>0.2235038443070442</v>
      </c>
    </row>
    <row r="239" spans="1:9" x14ac:dyDescent="0.3">
      <c r="A239" s="28" t="s">
        <v>172</v>
      </c>
      <c r="B239" s="8" t="s">
        <v>1105</v>
      </c>
      <c r="C239" s="8" t="s">
        <v>2</v>
      </c>
      <c r="D239" s="27">
        <v>0</v>
      </c>
      <c r="E239" s="27">
        <v>10.496677427746185</v>
      </c>
      <c r="F239" s="27">
        <v>0</v>
      </c>
      <c r="G239" s="27">
        <v>0</v>
      </c>
      <c r="H239" s="27">
        <v>0</v>
      </c>
      <c r="I239" s="27">
        <v>0</v>
      </c>
    </row>
    <row r="240" spans="1:9" s="1" customFormat="1" ht="14.5" x14ac:dyDescent="0.45">
      <c r="A240" s="3" t="s">
        <v>172</v>
      </c>
      <c r="B240" s="1" t="s">
        <v>1105</v>
      </c>
      <c r="C240" s="1" t="s">
        <v>3</v>
      </c>
      <c r="D240" s="2">
        <v>0</v>
      </c>
      <c r="E240" s="2">
        <v>10.496677427746185</v>
      </c>
      <c r="F240" s="2">
        <v>0</v>
      </c>
      <c r="G240" s="2">
        <v>0</v>
      </c>
      <c r="H240" s="2">
        <v>0</v>
      </c>
      <c r="I240" s="2">
        <v>0</v>
      </c>
    </row>
    <row r="241" spans="1:9" s="1" customFormat="1" ht="14.5" x14ac:dyDescent="0.45">
      <c r="A241" s="3" t="s">
        <v>172</v>
      </c>
      <c r="B241" s="1" t="s">
        <v>1105</v>
      </c>
      <c r="C241" s="1" t="s">
        <v>4</v>
      </c>
      <c r="D241" s="2">
        <v>0</v>
      </c>
      <c r="E241" s="2">
        <v>10.496677427746185</v>
      </c>
      <c r="F241" s="2">
        <v>0</v>
      </c>
      <c r="G241" s="2">
        <v>0</v>
      </c>
      <c r="H241" s="2">
        <v>0</v>
      </c>
      <c r="I241" s="2">
        <v>0</v>
      </c>
    </row>
    <row r="242" spans="1:9" x14ac:dyDescent="0.3">
      <c r="A242" s="28" t="s">
        <v>68</v>
      </c>
      <c r="B242" s="8" t="s">
        <v>1105</v>
      </c>
      <c r="C242" s="8" t="s">
        <v>2</v>
      </c>
      <c r="D242" s="27">
        <v>46.104903830060053</v>
      </c>
      <c r="E242" s="27">
        <v>7.4810476070360599</v>
      </c>
      <c r="F242" s="27">
        <v>7.2295121834629237</v>
      </c>
      <c r="G242" s="27">
        <v>7.0261968226601992</v>
      </c>
      <c r="H242" s="27">
        <v>1.1458109359605999</v>
      </c>
      <c r="I242" s="27">
        <v>2.8881263175742954E-3</v>
      </c>
    </row>
    <row r="243" spans="1:9" s="1" customFormat="1" ht="14.5" x14ac:dyDescent="0.45">
      <c r="A243" s="3" t="s">
        <v>68</v>
      </c>
      <c r="B243" s="1" t="s">
        <v>1105</v>
      </c>
      <c r="C243" s="1" t="s">
        <v>3</v>
      </c>
      <c r="D243" s="2">
        <v>143.6151012047832</v>
      </c>
      <c r="E243" s="2">
        <v>23.303191633636807</v>
      </c>
      <c r="F243" s="2">
        <v>26.833239191643901</v>
      </c>
      <c r="G243" s="2">
        <v>26.079017758620402</v>
      </c>
      <c r="H243" s="2">
        <v>4.2505158620687009</v>
      </c>
      <c r="I243" s="2">
        <v>1.0713832744331336E-2</v>
      </c>
    </row>
    <row r="244" spans="1:9" s="1" customFormat="1" ht="14.5" x14ac:dyDescent="0.45">
      <c r="A244" s="3" t="s">
        <v>68</v>
      </c>
      <c r="B244" s="1" t="s">
        <v>1105</v>
      </c>
      <c r="C244" s="1" t="s">
        <v>4</v>
      </c>
      <c r="D244" s="2">
        <v>335.9140185956083</v>
      </c>
      <c r="E244" s="2">
        <v>54.505888880004392</v>
      </c>
      <c r="F244" s="2">
        <v>79.615454918581221</v>
      </c>
      <c r="G244" s="2">
        <v>77.376605788176903</v>
      </c>
      <c r="H244" s="2">
        <v>12.617334014778303</v>
      </c>
      <c r="I244" s="2">
        <v>3.1803200058617358E-2</v>
      </c>
    </row>
    <row r="245" spans="1:9" x14ac:dyDescent="0.3">
      <c r="A245" s="28" t="s">
        <v>173</v>
      </c>
      <c r="B245" s="8" t="s">
        <v>1105</v>
      </c>
      <c r="C245" s="8" t="s">
        <v>2</v>
      </c>
      <c r="D245" s="27">
        <v>0</v>
      </c>
      <c r="E245" s="27">
        <v>50.857164384399404</v>
      </c>
      <c r="F245" s="27">
        <v>0.357365665273633</v>
      </c>
      <c r="G245" s="27">
        <v>0</v>
      </c>
      <c r="H245" s="27">
        <v>1.8429311366423999</v>
      </c>
      <c r="I245" s="27">
        <v>0</v>
      </c>
    </row>
    <row r="246" spans="1:9" s="1" customFormat="1" ht="14.5" x14ac:dyDescent="0.45">
      <c r="A246" s="3" t="s">
        <v>173</v>
      </c>
      <c r="B246" s="1" t="s">
        <v>1105</v>
      </c>
      <c r="C246" s="1" t="s">
        <v>3</v>
      </c>
      <c r="D246" s="2">
        <v>0</v>
      </c>
      <c r="E246" s="2">
        <v>50.857164384399404</v>
      </c>
      <c r="F246" s="2">
        <v>1.3741736731626157</v>
      </c>
      <c r="G246" s="2">
        <v>0</v>
      </c>
      <c r="H246" s="2">
        <v>7.0865997926424003</v>
      </c>
      <c r="I246" s="2">
        <v>0</v>
      </c>
    </row>
    <row r="247" spans="1:9" s="1" customFormat="1" ht="14.5" x14ac:dyDescent="0.45">
      <c r="A247" s="3" t="s">
        <v>173</v>
      </c>
      <c r="B247" s="1" t="s">
        <v>1105</v>
      </c>
      <c r="C247" s="1" t="s">
        <v>4</v>
      </c>
      <c r="D247" s="2">
        <v>0</v>
      </c>
      <c r="E247" s="2">
        <v>54.285737254120157</v>
      </c>
      <c r="F247" s="2">
        <v>1.6894369997369993</v>
      </c>
      <c r="G247" s="2">
        <v>0</v>
      </c>
      <c r="H247" s="2">
        <v>8.7124095926424019</v>
      </c>
      <c r="I247" s="2">
        <v>0</v>
      </c>
    </row>
    <row r="248" spans="1:9" x14ac:dyDescent="0.3">
      <c r="A248" s="28" t="s">
        <v>468</v>
      </c>
      <c r="B248" s="8" t="s">
        <v>1105</v>
      </c>
      <c r="C248" s="8" t="s">
        <v>2</v>
      </c>
      <c r="D248" s="27">
        <v>158.36931398713008</v>
      </c>
      <c r="E248" s="27">
        <v>84.897550738141391</v>
      </c>
      <c r="F248" s="27">
        <v>12.225535317207378</v>
      </c>
      <c r="G248" s="27">
        <v>10.294043162225002</v>
      </c>
      <c r="H248" s="27">
        <v>10.045555942796701</v>
      </c>
      <c r="I248" s="27">
        <v>0</v>
      </c>
    </row>
    <row r="249" spans="1:9" s="1" customFormat="1" ht="14.5" x14ac:dyDescent="0.45">
      <c r="A249" s="3" t="s">
        <v>468</v>
      </c>
      <c r="B249" s="1" t="s">
        <v>1105</v>
      </c>
      <c r="C249" s="1" t="s">
        <v>3</v>
      </c>
      <c r="D249" s="2">
        <v>158.36931398713008</v>
      </c>
      <c r="E249" s="2">
        <v>84.897550738141391</v>
      </c>
      <c r="F249" s="2">
        <v>12.694641101919794</v>
      </c>
      <c r="G249" s="2">
        <v>10.733720815937801</v>
      </c>
      <c r="H249" s="2">
        <v>10.198609599000301</v>
      </c>
      <c r="I249" s="2">
        <v>0</v>
      </c>
    </row>
    <row r="250" spans="1:9" s="1" customFormat="1" ht="14.5" x14ac:dyDescent="0.45">
      <c r="A250" s="3" t="s">
        <v>468</v>
      </c>
      <c r="B250" s="1" t="s">
        <v>1105</v>
      </c>
      <c r="C250" s="1" t="s">
        <v>4</v>
      </c>
      <c r="D250" s="2">
        <v>158.36931398713008</v>
      </c>
      <c r="E250" s="2">
        <v>84.897550738141391</v>
      </c>
      <c r="F250" s="2">
        <v>12.694641101919794</v>
      </c>
      <c r="G250" s="2">
        <v>10.733720815937801</v>
      </c>
      <c r="H250" s="2">
        <v>10.198609599000301</v>
      </c>
      <c r="I250" s="2">
        <v>0</v>
      </c>
    </row>
    <row r="251" spans="1:9" x14ac:dyDescent="0.3">
      <c r="A251" s="28" t="s">
        <v>341</v>
      </c>
      <c r="B251" s="8" t="s">
        <v>1105</v>
      </c>
      <c r="C251" s="8" t="s">
        <v>2</v>
      </c>
      <c r="D251" s="27">
        <v>1.0891102277760374</v>
      </c>
      <c r="E251" s="27">
        <v>2.500430503545962</v>
      </c>
      <c r="F251" s="27">
        <v>0</v>
      </c>
      <c r="G251" s="27">
        <v>0</v>
      </c>
      <c r="H251" s="27">
        <v>0</v>
      </c>
      <c r="I251" s="27">
        <v>0</v>
      </c>
    </row>
    <row r="252" spans="1:9" s="1" customFormat="1" ht="14.5" x14ac:dyDescent="0.45">
      <c r="A252" s="3" t="s">
        <v>341</v>
      </c>
      <c r="B252" s="1" t="s">
        <v>1105</v>
      </c>
      <c r="C252" s="1" t="s">
        <v>3</v>
      </c>
      <c r="D252" s="2">
        <v>1.0891102277760374</v>
      </c>
      <c r="E252" s="2">
        <v>2.500430503545962</v>
      </c>
      <c r="F252" s="2">
        <v>0</v>
      </c>
      <c r="G252" s="2">
        <v>0</v>
      </c>
      <c r="H252" s="2">
        <v>0</v>
      </c>
      <c r="I252" s="2">
        <v>0</v>
      </c>
    </row>
    <row r="253" spans="1:9" s="1" customFormat="1" ht="14.5" x14ac:dyDescent="0.45">
      <c r="A253" s="3" t="s">
        <v>341</v>
      </c>
      <c r="B253" s="1" t="s">
        <v>1105</v>
      </c>
      <c r="C253" s="1" t="s">
        <v>4</v>
      </c>
      <c r="D253" s="2">
        <v>1.0891102277760374</v>
      </c>
      <c r="E253" s="2">
        <v>2.500430503545962</v>
      </c>
      <c r="F253" s="2">
        <v>0</v>
      </c>
      <c r="G253" s="2">
        <v>0</v>
      </c>
      <c r="H253" s="2">
        <v>0</v>
      </c>
      <c r="I253" s="2">
        <v>0</v>
      </c>
    </row>
    <row r="254" spans="1:9" x14ac:dyDescent="0.3">
      <c r="A254" s="28" t="s">
        <v>515</v>
      </c>
      <c r="B254" s="8" t="s">
        <v>1105</v>
      </c>
      <c r="C254" s="8" t="s">
        <v>2</v>
      </c>
      <c r="D254" s="27">
        <v>508.73438661857148</v>
      </c>
      <c r="E254" s="27">
        <v>821.54350218264608</v>
      </c>
      <c r="F254" s="27">
        <v>10.796910448675494</v>
      </c>
      <c r="G254" s="27">
        <v>6.8601043670413011</v>
      </c>
      <c r="H254" s="27">
        <v>20.392040631180301</v>
      </c>
      <c r="I254" s="27">
        <v>8.2976735939098031E-2</v>
      </c>
    </row>
    <row r="255" spans="1:9" s="1" customFormat="1" ht="14.5" x14ac:dyDescent="0.45">
      <c r="A255" s="3" t="s">
        <v>515</v>
      </c>
      <c r="B255" s="1" t="s">
        <v>1105</v>
      </c>
      <c r="C255" s="1" t="s">
        <v>3</v>
      </c>
      <c r="D255" s="2">
        <v>508.73438661857148</v>
      </c>
      <c r="E255" s="2">
        <v>821.54350218264608</v>
      </c>
      <c r="F255" s="2">
        <v>17.442542149623115</v>
      </c>
      <c r="G255" s="2">
        <v>7.4658753469212007</v>
      </c>
      <c r="H255" s="2">
        <v>51.677575828168301</v>
      </c>
      <c r="I255" s="2">
        <v>0.21027991465013293</v>
      </c>
    </row>
    <row r="256" spans="1:9" s="1" customFormat="1" ht="14.5" x14ac:dyDescent="0.45">
      <c r="A256" s="3" t="s">
        <v>515</v>
      </c>
      <c r="B256" s="1" t="s">
        <v>1105</v>
      </c>
      <c r="C256" s="1" t="s">
        <v>4</v>
      </c>
      <c r="D256" s="2">
        <v>508.73438661857148</v>
      </c>
      <c r="E256" s="2">
        <v>821.54350218264608</v>
      </c>
      <c r="F256" s="2">
        <v>17.442542149623115</v>
      </c>
      <c r="G256" s="2">
        <v>7.4658753469212007</v>
      </c>
      <c r="H256" s="2">
        <v>51.677575828168301</v>
      </c>
      <c r="I256" s="2">
        <v>0.21027991465013293</v>
      </c>
    </row>
    <row r="257" spans="1:9" x14ac:dyDescent="0.3">
      <c r="A257" s="28" t="s">
        <v>512</v>
      </c>
      <c r="B257" s="8" t="s">
        <v>1106</v>
      </c>
      <c r="C257" s="8" t="s">
        <v>2</v>
      </c>
      <c r="D257" s="27"/>
      <c r="E257" s="27">
        <v>313.83025804269363</v>
      </c>
      <c r="F257" s="27">
        <v>19.561453333695926</v>
      </c>
      <c r="G257" s="27"/>
      <c r="H257" s="27">
        <v>97.256535582611079</v>
      </c>
      <c r="I257" s="27">
        <v>0.8582734139630197</v>
      </c>
    </row>
    <row r="258" spans="1:9" s="1" customFormat="1" ht="14.5" x14ac:dyDescent="0.45">
      <c r="A258" s="3" t="s">
        <v>512</v>
      </c>
      <c r="B258" s="1" t="s">
        <v>1106</v>
      </c>
      <c r="C258" s="1" t="s">
        <v>3</v>
      </c>
      <c r="D258" s="2"/>
      <c r="E258" s="2">
        <v>313.83025804269363</v>
      </c>
      <c r="F258" s="2">
        <v>26.814905970711045</v>
      </c>
      <c r="G258" s="2"/>
      <c r="H258" s="2">
        <v>133.28820712350463</v>
      </c>
      <c r="I258" s="2">
        <v>1.1825584469601513</v>
      </c>
    </row>
    <row r="259" spans="1:9" s="1" customFormat="1" ht="14.5" x14ac:dyDescent="0.45">
      <c r="A259" s="3" t="s">
        <v>512</v>
      </c>
      <c r="B259" s="1" t="s">
        <v>1106</v>
      </c>
      <c r="C259" s="1" t="s">
        <v>4</v>
      </c>
      <c r="D259" s="2"/>
      <c r="E259" s="2">
        <v>313.83025804269363</v>
      </c>
      <c r="F259" s="2">
        <v>26.814905970711045</v>
      </c>
      <c r="G259" s="2"/>
      <c r="H259" s="2">
        <v>133.28820712350463</v>
      </c>
      <c r="I259" s="2">
        <v>1.1825584469601513</v>
      </c>
    </row>
    <row r="260" spans="1:9" x14ac:dyDescent="0.3">
      <c r="A260" s="28" t="s">
        <v>592</v>
      </c>
      <c r="B260" s="8" t="s">
        <v>1105</v>
      </c>
      <c r="C260" s="8" t="s">
        <v>2</v>
      </c>
      <c r="D260" s="27">
        <v>0</v>
      </c>
      <c r="E260" s="27">
        <v>15.979252818320441</v>
      </c>
      <c r="F260" s="27">
        <v>0.49740982590400168</v>
      </c>
      <c r="G260" s="27">
        <v>0</v>
      </c>
      <c r="H260" s="27">
        <v>2.5869938015155998</v>
      </c>
      <c r="I260" s="27">
        <v>0</v>
      </c>
    </row>
    <row r="261" spans="1:9" s="1" customFormat="1" ht="14.5" x14ac:dyDescent="0.45">
      <c r="A261" s="3" t="s">
        <v>592</v>
      </c>
      <c r="B261" s="1" t="s">
        <v>1105</v>
      </c>
      <c r="C261" s="1" t="s">
        <v>3</v>
      </c>
      <c r="D261" s="2">
        <v>0</v>
      </c>
      <c r="E261" s="2">
        <v>21.971149371689286</v>
      </c>
      <c r="F261" s="2">
        <v>1.3036758210458486</v>
      </c>
      <c r="G261" s="2">
        <v>0</v>
      </c>
      <c r="H261" s="2">
        <v>6.7803269911323998</v>
      </c>
      <c r="I261" s="2">
        <v>0</v>
      </c>
    </row>
    <row r="262" spans="1:9" s="1" customFormat="1" ht="14.5" x14ac:dyDescent="0.45">
      <c r="A262" s="3" t="s">
        <v>592</v>
      </c>
      <c r="B262" s="1" t="s">
        <v>1105</v>
      </c>
      <c r="C262" s="1" t="s">
        <v>4</v>
      </c>
      <c r="D262" s="2">
        <v>0</v>
      </c>
      <c r="E262" s="2">
        <v>21.971149371689286</v>
      </c>
      <c r="F262" s="2">
        <v>1.3036758210458486</v>
      </c>
      <c r="G262" s="2">
        <v>0</v>
      </c>
      <c r="H262" s="2">
        <v>6.7803269911323998</v>
      </c>
      <c r="I262" s="2">
        <v>0</v>
      </c>
    </row>
    <row r="263" spans="1:9" x14ac:dyDescent="0.3">
      <c r="A263" s="28" t="s">
        <v>174</v>
      </c>
      <c r="B263" s="8" t="s">
        <v>1105</v>
      </c>
      <c r="C263" s="8" t="s">
        <v>2</v>
      </c>
      <c r="D263" s="27">
        <v>0</v>
      </c>
      <c r="E263" s="27">
        <v>1.1677869411564958</v>
      </c>
      <c r="F263" s="27">
        <v>0</v>
      </c>
      <c r="G263" s="27">
        <v>0</v>
      </c>
      <c r="H263" s="27">
        <v>0</v>
      </c>
      <c r="I263" s="27">
        <v>0</v>
      </c>
    </row>
    <row r="264" spans="1:9" s="1" customFormat="1" ht="14.5" x14ac:dyDescent="0.45">
      <c r="A264" s="3" t="s">
        <v>174</v>
      </c>
      <c r="B264" s="1" t="s">
        <v>1105</v>
      </c>
      <c r="C264" s="1" t="s">
        <v>3</v>
      </c>
      <c r="D264" s="2">
        <v>0</v>
      </c>
      <c r="E264" s="2">
        <v>1.1677869411564958</v>
      </c>
      <c r="F264" s="2">
        <v>0</v>
      </c>
      <c r="G264" s="2">
        <v>0</v>
      </c>
      <c r="H264" s="2">
        <v>0</v>
      </c>
      <c r="I264" s="2">
        <v>0</v>
      </c>
    </row>
    <row r="265" spans="1:9" s="1" customFormat="1" ht="14.5" x14ac:dyDescent="0.45">
      <c r="A265" s="3" t="s">
        <v>174</v>
      </c>
      <c r="B265" s="1" t="s">
        <v>1105</v>
      </c>
      <c r="C265" s="1" t="s">
        <v>4</v>
      </c>
      <c r="D265" s="2">
        <v>0</v>
      </c>
      <c r="E265" s="2">
        <v>1.1677869411564958</v>
      </c>
      <c r="F265" s="2">
        <v>0</v>
      </c>
      <c r="G265" s="2">
        <v>0</v>
      </c>
      <c r="H265" s="2">
        <v>0</v>
      </c>
      <c r="I265" s="2">
        <v>0</v>
      </c>
    </row>
    <row r="266" spans="1:9" x14ac:dyDescent="0.3">
      <c r="A266" s="28" t="s">
        <v>548</v>
      </c>
      <c r="B266" s="8" t="s">
        <v>1105</v>
      </c>
      <c r="C266" s="8" t="s">
        <v>2</v>
      </c>
      <c r="D266" s="27">
        <v>315.40329307871241</v>
      </c>
      <c r="E266" s="27">
        <v>314.57186357888435</v>
      </c>
      <c r="F266" s="27">
        <v>1.9951030488264547</v>
      </c>
      <c r="G266" s="27">
        <v>1.6300018014156001</v>
      </c>
      <c r="H266" s="27">
        <v>1.7872629486673</v>
      </c>
      <c r="I266" s="27">
        <v>0</v>
      </c>
    </row>
    <row r="267" spans="1:9" s="1" customFormat="1" ht="14.5" x14ac:dyDescent="0.45">
      <c r="A267" s="3" t="s">
        <v>548</v>
      </c>
      <c r="B267" s="1" t="s">
        <v>1105</v>
      </c>
      <c r="C267" s="1" t="s">
        <v>3</v>
      </c>
      <c r="D267" s="2">
        <v>315.40329307871241</v>
      </c>
      <c r="E267" s="2">
        <v>314.57186357888435</v>
      </c>
      <c r="F267" s="2">
        <v>3.781339115050339</v>
      </c>
      <c r="G267" s="2">
        <v>3.0807985552116004</v>
      </c>
      <c r="H267" s="2">
        <v>3.4293232234002007</v>
      </c>
      <c r="I267" s="2">
        <v>0</v>
      </c>
    </row>
    <row r="268" spans="1:9" s="1" customFormat="1" ht="14.5" x14ac:dyDescent="0.45">
      <c r="A268" s="3" t="s">
        <v>548</v>
      </c>
      <c r="B268" s="1" t="s">
        <v>1105</v>
      </c>
      <c r="C268" s="1" t="s">
        <v>4</v>
      </c>
      <c r="D268" s="2">
        <v>315.40329307871241</v>
      </c>
      <c r="E268" s="2">
        <v>314.57186357888435</v>
      </c>
      <c r="F268" s="2">
        <v>3.781339115050339</v>
      </c>
      <c r="G268" s="2">
        <v>3.0807985552116004</v>
      </c>
      <c r="H268" s="2">
        <v>3.4293232234002007</v>
      </c>
      <c r="I268" s="2">
        <v>0</v>
      </c>
    </row>
    <row r="269" spans="1:9" x14ac:dyDescent="0.3">
      <c r="A269" s="28" t="s">
        <v>342</v>
      </c>
      <c r="B269" s="8" t="s">
        <v>1105</v>
      </c>
      <c r="C269" s="8" t="s">
        <v>2</v>
      </c>
      <c r="D269" s="27">
        <v>2.0729925482341547</v>
      </c>
      <c r="E269" s="27">
        <v>0.55867028547474085</v>
      </c>
      <c r="F269" s="27">
        <v>0</v>
      </c>
      <c r="G269" s="27">
        <v>0</v>
      </c>
      <c r="H269" s="27">
        <v>0</v>
      </c>
      <c r="I269" s="27">
        <v>0</v>
      </c>
    </row>
    <row r="270" spans="1:9" s="1" customFormat="1" ht="14.5" x14ac:dyDescent="0.45">
      <c r="A270" s="3" t="s">
        <v>342</v>
      </c>
      <c r="B270" s="1" t="s">
        <v>1105</v>
      </c>
      <c r="C270" s="1" t="s">
        <v>3</v>
      </c>
      <c r="D270" s="2">
        <v>2.0729925482341547</v>
      </c>
      <c r="E270" s="2">
        <v>0.55867028547474085</v>
      </c>
      <c r="F270" s="2">
        <v>0</v>
      </c>
      <c r="G270" s="2">
        <v>0</v>
      </c>
      <c r="H270" s="2">
        <v>0</v>
      </c>
      <c r="I270" s="2">
        <v>0</v>
      </c>
    </row>
    <row r="271" spans="1:9" s="1" customFormat="1" ht="14.5" x14ac:dyDescent="0.45">
      <c r="A271" s="3" t="s">
        <v>342</v>
      </c>
      <c r="B271" s="1" t="s">
        <v>1105</v>
      </c>
      <c r="C271" s="1" t="s">
        <v>4</v>
      </c>
      <c r="D271" s="2">
        <v>2.0729925482341547</v>
      </c>
      <c r="E271" s="2">
        <v>0.55867028547474085</v>
      </c>
      <c r="F271" s="2">
        <v>0</v>
      </c>
      <c r="G271" s="2">
        <v>0</v>
      </c>
      <c r="H271" s="2">
        <v>0</v>
      </c>
      <c r="I271" s="2">
        <v>0</v>
      </c>
    </row>
    <row r="272" spans="1:9" x14ac:dyDescent="0.3">
      <c r="A272" s="28" t="s">
        <v>593</v>
      </c>
      <c r="B272" s="8" t="s">
        <v>1105</v>
      </c>
      <c r="C272" s="8" t="s">
        <v>2</v>
      </c>
      <c r="D272" s="27">
        <v>0</v>
      </c>
      <c r="E272" s="27">
        <v>2.7128438841388305</v>
      </c>
      <c r="F272" s="27">
        <v>0.36209052384167911</v>
      </c>
      <c r="G272" s="27">
        <v>0</v>
      </c>
      <c r="H272" s="27">
        <v>1.8832075523710003</v>
      </c>
      <c r="I272" s="27">
        <v>0</v>
      </c>
    </row>
    <row r="273" spans="1:9" s="1" customFormat="1" ht="14.5" x14ac:dyDescent="0.45">
      <c r="A273" s="3" t="s">
        <v>593</v>
      </c>
      <c r="B273" s="1" t="s">
        <v>1105</v>
      </c>
      <c r="C273" s="1" t="s">
        <v>3</v>
      </c>
      <c r="D273" s="2">
        <v>0</v>
      </c>
      <c r="E273" s="2">
        <v>2.7128438841388305</v>
      </c>
      <c r="F273" s="2">
        <v>0.36209052384167911</v>
      </c>
      <c r="G273" s="2">
        <v>0</v>
      </c>
      <c r="H273" s="2">
        <v>1.8832075523710003</v>
      </c>
      <c r="I273" s="2">
        <v>0</v>
      </c>
    </row>
    <row r="274" spans="1:9" s="1" customFormat="1" ht="14.5" x14ac:dyDescent="0.45">
      <c r="A274" s="3" t="s">
        <v>593</v>
      </c>
      <c r="B274" s="1" t="s">
        <v>1105</v>
      </c>
      <c r="C274" s="1" t="s">
        <v>4</v>
      </c>
      <c r="D274" s="2">
        <v>0</v>
      </c>
      <c r="E274" s="2">
        <v>2.7128438841388305</v>
      </c>
      <c r="F274" s="2">
        <v>0.36209052384167911</v>
      </c>
      <c r="G274" s="2">
        <v>0</v>
      </c>
      <c r="H274" s="2">
        <v>1.8832075523710003</v>
      </c>
      <c r="I274" s="2">
        <v>0</v>
      </c>
    </row>
    <row r="275" spans="1:9" x14ac:dyDescent="0.3">
      <c r="A275" s="28" t="s">
        <v>667</v>
      </c>
      <c r="B275" s="8" t="s">
        <v>1099</v>
      </c>
      <c r="C275" s="8" t="s">
        <v>2</v>
      </c>
      <c r="D275" s="27"/>
      <c r="E275" s="27">
        <v>11.808429327185392</v>
      </c>
      <c r="F275" s="27">
        <v>0.35651042168623898</v>
      </c>
      <c r="G275" s="27"/>
      <c r="H275" s="27">
        <v>1.8339907591972808</v>
      </c>
      <c r="I275" s="27">
        <v>2.6630824623761549E-3</v>
      </c>
    </row>
    <row r="276" spans="1:9" s="1" customFormat="1" ht="14.5" x14ac:dyDescent="0.45">
      <c r="A276" s="3" t="s">
        <v>667</v>
      </c>
      <c r="B276" s="1" t="s">
        <v>1099</v>
      </c>
      <c r="C276" s="1" t="s">
        <v>3</v>
      </c>
      <c r="D276" s="2"/>
      <c r="E276" s="2">
        <v>12.330363824761958</v>
      </c>
      <c r="F276" s="2">
        <v>0.49808061433525386</v>
      </c>
      <c r="G276" s="2"/>
      <c r="H276" s="2">
        <v>2.5663547136945746</v>
      </c>
      <c r="I276" s="2">
        <v>2.9321069660517146E-3</v>
      </c>
    </row>
    <row r="277" spans="1:9" s="1" customFormat="1" ht="14.5" x14ac:dyDescent="0.45">
      <c r="A277" s="3" t="s">
        <v>667</v>
      </c>
      <c r="B277" s="1" t="s">
        <v>1099</v>
      </c>
      <c r="C277" s="1" t="s">
        <v>4</v>
      </c>
      <c r="D277" s="2"/>
      <c r="E277" s="2">
        <v>14.699784491145756</v>
      </c>
      <c r="F277" s="2">
        <v>0.68330625485446483</v>
      </c>
      <c r="G277" s="2"/>
      <c r="H277" s="2">
        <v>3.5262558695590589</v>
      </c>
      <c r="I277" s="2">
        <v>2.9559037915555188E-3</v>
      </c>
    </row>
    <row r="278" spans="1:9" x14ac:dyDescent="0.3">
      <c r="A278" s="28" t="s">
        <v>69</v>
      </c>
      <c r="B278" s="8" t="s">
        <v>1105</v>
      </c>
      <c r="C278" s="8" t="s">
        <v>2</v>
      </c>
      <c r="D278" s="27">
        <v>496.5861185567997</v>
      </c>
      <c r="E278" s="27">
        <v>899.64912348067378</v>
      </c>
      <c r="F278" s="27">
        <v>10.960226870728276</v>
      </c>
      <c r="G278" s="27">
        <v>7.9085390601776995</v>
      </c>
      <c r="H278" s="27">
        <v>16.866865417750997</v>
      </c>
      <c r="I278" s="27">
        <v>7.1246472546174819E-2</v>
      </c>
    </row>
    <row r="279" spans="1:9" s="1" customFormat="1" ht="14.5" x14ac:dyDescent="0.45">
      <c r="A279" s="3" t="s">
        <v>69</v>
      </c>
      <c r="B279" s="1" t="s">
        <v>1105</v>
      </c>
      <c r="C279" s="1" t="s">
        <v>3</v>
      </c>
      <c r="D279" s="2">
        <v>496.5861185567997</v>
      </c>
      <c r="E279" s="2">
        <v>899.64912348067378</v>
      </c>
      <c r="F279" s="2">
        <v>10.960226870728276</v>
      </c>
      <c r="G279" s="2">
        <v>7.9085390601776995</v>
      </c>
      <c r="H279" s="2">
        <v>16.866865417750997</v>
      </c>
      <c r="I279" s="2">
        <v>7.1246472546174819E-2</v>
      </c>
    </row>
    <row r="280" spans="1:9" s="1" customFormat="1" ht="14.5" x14ac:dyDescent="0.45">
      <c r="A280" s="3" t="s">
        <v>69</v>
      </c>
      <c r="B280" s="1" t="s">
        <v>1105</v>
      </c>
      <c r="C280" s="1" t="s">
        <v>4</v>
      </c>
      <c r="D280" s="2">
        <v>496.5861185567997</v>
      </c>
      <c r="E280" s="2">
        <v>899.64912348067378</v>
      </c>
      <c r="F280" s="2">
        <v>10.960226870728276</v>
      </c>
      <c r="G280" s="2">
        <v>7.9085390601776995</v>
      </c>
      <c r="H280" s="2">
        <v>16.866865417750997</v>
      </c>
      <c r="I280" s="2">
        <v>7.1246472546174819E-2</v>
      </c>
    </row>
    <row r="281" spans="1:9" x14ac:dyDescent="0.3">
      <c r="A281" s="28" t="s">
        <v>175</v>
      </c>
      <c r="B281" s="8" t="s">
        <v>1105</v>
      </c>
      <c r="C281" s="8" t="s">
        <v>2</v>
      </c>
      <c r="D281" s="27">
        <v>0</v>
      </c>
      <c r="E281" s="27">
        <v>14.122374366402468</v>
      </c>
      <c r="F281" s="27">
        <v>4.4914936164064181E-2</v>
      </c>
      <c r="G281" s="27">
        <v>0</v>
      </c>
      <c r="H281" s="27">
        <v>0.23359944938909999</v>
      </c>
      <c r="I281" s="27">
        <v>0</v>
      </c>
    </row>
    <row r="282" spans="1:9" s="1" customFormat="1" ht="14.5" x14ac:dyDescent="0.45">
      <c r="A282" s="3" t="s">
        <v>175</v>
      </c>
      <c r="B282" s="1" t="s">
        <v>1105</v>
      </c>
      <c r="C282" s="1" t="s">
        <v>3</v>
      </c>
      <c r="D282" s="2">
        <v>0</v>
      </c>
      <c r="E282" s="2">
        <v>25.677044317548358</v>
      </c>
      <c r="F282" s="2">
        <v>4.4914936164064181E-2</v>
      </c>
      <c r="G282" s="2">
        <v>0</v>
      </c>
      <c r="H282" s="2">
        <v>0.23359944938909999</v>
      </c>
      <c r="I282" s="2">
        <v>0</v>
      </c>
    </row>
    <row r="283" spans="1:9" s="1" customFormat="1" ht="14.5" x14ac:dyDescent="0.45">
      <c r="A283" s="3" t="s">
        <v>175</v>
      </c>
      <c r="B283" s="1" t="s">
        <v>1105</v>
      </c>
      <c r="C283" s="1" t="s">
        <v>4</v>
      </c>
      <c r="D283" s="2">
        <v>0</v>
      </c>
      <c r="E283" s="2">
        <v>27.602822637496683</v>
      </c>
      <c r="F283" s="2">
        <v>0.18008669390327783</v>
      </c>
      <c r="G283" s="2">
        <v>0</v>
      </c>
      <c r="H283" s="2">
        <v>0.93661833080300005</v>
      </c>
      <c r="I283" s="2">
        <v>0</v>
      </c>
    </row>
    <row r="284" spans="1:9" x14ac:dyDescent="0.3">
      <c r="A284" s="28" t="s">
        <v>5</v>
      </c>
      <c r="B284" s="8" t="s">
        <v>1110</v>
      </c>
      <c r="C284" s="8" t="s">
        <v>2</v>
      </c>
      <c r="D284" s="27">
        <v>0</v>
      </c>
      <c r="E284" s="27">
        <v>24.314495828544079</v>
      </c>
      <c r="F284" s="27">
        <v>0.52114802972225183</v>
      </c>
      <c r="G284" s="27">
        <v>0</v>
      </c>
      <c r="H284" s="27">
        <v>2.2489044063856123</v>
      </c>
      <c r="I284" s="27">
        <v>7.1367148445129397E-2</v>
      </c>
    </row>
    <row r="285" spans="1:9" s="1" customFormat="1" ht="14.5" x14ac:dyDescent="0.45">
      <c r="A285" s="3" t="s">
        <v>5</v>
      </c>
      <c r="B285" s="1" t="s">
        <v>1110</v>
      </c>
      <c r="C285" s="1" t="s">
        <v>3</v>
      </c>
      <c r="D285" s="2">
        <v>0</v>
      </c>
      <c r="E285" s="2">
        <v>48.854495828544088</v>
      </c>
      <c r="F285" s="2">
        <v>1.5927989693233873</v>
      </c>
      <c r="G285" s="2">
        <v>0</v>
      </c>
      <c r="H285" s="2">
        <v>6.9014587126600269</v>
      </c>
      <c r="I285" s="2">
        <v>0.21250722679138184</v>
      </c>
    </row>
    <row r="286" spans="1:9" s="1" customFormat="1" ht="14.5" x14ac:dyDescent="0.45">
      <c r="A286" s="3" t="s">
        <v>5</v>
      </c>
      <c r="B286" s="1" t="s">
        <v>1110</v>
      </c>
      <c r="C286" s="1" t="s">
        <v>4</v>
      </c>
      <c r="D286" s="2">
        <v>0</v>
      </c>
      <c r="E286" s="2">
        <v>71.824676980705192</v>
      </c>
      <c r="F286" s="2">
        <v>1.8791757740536121</v>
      </c>
      <c r="G286" s="2">
        <v>0</v>
      </c>
      <c r="H286" s="2">
        <v>8.152957905531121</v>
      </c>
      <c r="I286" s="2">
        <v>0.24858419294738771</v>
      </c>
    </row>
    <row r="287" spans="1:9" x14ac:dyDescent="0.3">
      <c r="A287" s="28" t="s">
        <v>176</v>
      </c>
      <c r="B287" s="8" t="s">
        <v>1105</v>
      </c>
      <c r="C287" s="8" t="s">
        <v>2</v>
      </c>
      <c r="D287" s="27">
        <v>0</v>
      </c>
      <c r="E287" s="27">
        <v>553.15943800692037</v>
      </c>
      <c r="F287" s="27">
        <v>0</v>
      </c>
      <c r="G287" s="27">
        <v>0</v>
      </c>
      <c r="H287" s="27">
        <v>0</v>
      </c>
      <c r="I287" s="27">
        <v>0</v>
      </c>
    </row>
    <row r="288" spans="1:9" s="1" customFormat="1" ht="14.5" x14ac:dyDescent="0.45">
      <c r="A288" s="3" t="s">
        <v>176</v>
      </c>
      <c r="B288" s="1" t="s">
        <v>1105</v>
      </c>
      <c r="C288" s="1" t="s">
        <v>3</v>
      </c>
      <c r="D288" s="2">
        <v>0</v>
      </c>
      <c r="E288" s="2">
        <v>553.15943800692037</v>
      </c>
      <c r="F288" s="2">
        <v>0</v>
      </c>
      <c r="G288" s="2">
        <v>0</v>
      </c>
      <c r="H288" s="2">
        <v>0</v>
      </c>
      <c r="I288" s="2">
        <v>0</v>
      </c>
    </row>
    <row r="289" spans="1:9" s="1" customFormat="1" ht="14.5" x14ac:dyDescent="0.45">
      <c r="A289" s="3" t="s">
        <v>176</v>
      </c>
      <c r="B289" s="1" t="s">
        <v>1105</v>
      </c>
      <c r="C289" s="1" t="s">
        <v>4</v>
      </c>
      <c r="D289" s="2">
        <v>0</v>
      </c>
      <c r="E289" s="2">
        <v>553.15943800692037</v>
      </c>
      <c r="F289" s="2">
        <v>0</v>
      </c>
      <c r="G289" s="2">
        <v>0</v>
      </c>
      <c r="H289" s="2">
        <v>0</v>
      </c>
      <c r="I289" s="2">
        <v>0</v>
      </c>
    </row>
    <row r="290" spans="1:9" x14ac:dyDescent="0.3">
      <c r="A290" s="28" t="s">
        <v>516</v>
      </c>
      <c r="B290" s="8" t="s">
        <v>1105</v>
      </c>
      <c r="C290" s="8" t="s">
        <v>2</v>
      </c>
      <c r="D290" s="27">
        <v>204.97473388544904</v>
      </c>
      <c r="E290" s="27">
        <v>279.50460284559909</v>
      </c>
      <c r="F290" s="27">
        <v>3.1651970761552364</v>
      </c>
      <c r="G290" s="27">
        <v>2.2044613537358</v>
      </c>
      <c r="H290" s="27">
        <v>4.7634717086279004</v>
      </c>
      <c r="I290" s="27">
        <v>3.3540834540410736E-2</v>
      </c>
    </row>
    <row r="291" spans="1:9" s="1" customFormat="1" ht="14.5" x14ac:dyDescent="0.45">
      <c r="A291" s="3" t="s">
        <v>516</v>
      </c>
      <c r="B291" s="1" t="s">
        <v>1105</v>
      </c>
      <c r="C291" s="1" t="s">
        <v>3</v>
      </c>
      <c r="D291" s="2">
        <v>438.81537488365439</v>
      </c>
      <c r="E291" s="2">
        <v>545.81257189560836</v>
      </c>
      <c r="F291" s="2">
        <v>5.1104977922137014</v>
      </c>
      <c r="G291" s="2">
        <v>3.6358621846407999</v>
      </c>
      <c r="H291" s="2">
        <v>7.3114643634976009</v>
      </c>
      <c r="I291" s="2">
        <v>5.1481908881709476E-2</v>
      </c>
    </row>
    <row r="292" spans="1:9" s="1" customFormat="1" ht="14.5" x14ac:dyDescent="0.45">
      <c r="A292" s="3" t="s">
        <v>516</v>
      </c>
      <c r="B292" s="1" t="s">
        <v>1105</v>
      </c>
      <c r="C292" s="1" t="s">
        <v>4</v>
      </c>
      <c r="D292" s="2">
        <v>438.81537488365439</v>
      </c>
      <c r="E292" s="2">
        <v>545.81257189560836</v>
      </c>
      <c r="F292" s="2">
        <v>10.620524661422319</v>
      </c>
      <c r="G292" s="2">
        <v>7.7915881562978999</v>
      </c>
      <c r="H292" s="2">
        <v>14.0262911987171</v>
      </c>
      <c r="I292" s="2">
        <v>9.8762738835978511E-2</v>
      </c>
    </row>
    <row r="293" spans="1:9" x14ac:dyDescent="0.3">
      <c r="A293" s="28" t="s">
        <v>549</v>
      </c>
      <c r="B293" s="8" t="s">
        <v>1105</v>
      </c>
      <c r="C293" s="8" t="s">
        <v>2</v>
      </c>
      <c r="D293" s="27">
        <v>33.710517922501509</v>
      </c>
      <c r="E293" s="27">
        <v>19.754320107036165</v>
      </c>
      <c r="F293" s="27">
        <v>0.38658097305280004</v>
      </c>
      <c r="G293" s="27">
        <v>0.38658097305280004</v>
      </c>
      <c r="H293" s="27">
        <v>0.25395403953959994</v>
      </c>
      <c r="I293" s="27">
        <v>0</v>
      </c>
    </row>
    <row r="294" spans="1:9" s="1" customFormat="1" ht="14.5" x14ac:dyDescent="0.45">
      <c r="A294" s="3" t="s">
        <v>549</v>
      </c>
      <c r="B294" s="1" t="s">
        <v>1105</v>
      </c>
      <c r="C294" s="1" t="s">
        <v>3</v>
      </c>
      <c r="D294" s="2">
        <v>33.710517922501509</v>
      </c>
      <c r="E294" s="2">
        <v>19.754320107036165</v>
      </c>
      <c r="F294" s="2">
        <v>0.38658097305280004</v>
      </c>
      <c r="G294" s="2">
        <v>0.38658097305280004</v>
      </c>
      <c r="H294" s="2">
        <v>0.25395403953959994</v>
      </c>
      <c r="I294" s="2">
        <v>0</v>
      </c>
    </row>
    <row r="295" spans="1:9" s="1" customFormat="1" ht="14.5" x14ac:dyDescent="0.45">
      <c r="A295" s="3" t="s">
        <v>549</v>
      </c>
      <c r="B295" s="1" t="s">
        <v>1105</v>
      </c>
      <c r="C295" s="1" t="s">
        <v>4</v>
      </c>
      <c r="D295" s="2">
        <v>33.710517922501509</v>
      </c>
      <c r="E295" s="2">
        <v>19.754320107036165</v>
      </c>
      <c r="F295" s="2">
        <v>0.38658097305280004</v>
      </c>
      <c r="G295" s="2">
        <v>0.38658097305280004</v>
      </c>
      <c r="H295" s="2">
        <v>0.25395403953959994</v>
      </c>
      <c r="I295" s="2">
        <v>0</v>
      </c>
    </row>
    <row r="296" spans="1:9" x14ac:dyDescent="0.3">
      <c r="A296" s="28" t="s">
        <v>307</v>
      </c>
      <c r="B296" s="8" t="s">
        <v>1105</v>
      </c>
      <c r="C296" s="8" t="s">
        <v>2</v>
      </c>
      <c r="D296" s="27">
        <v>0</v>
      </c>
      <c r="E296" s="27">
        <v>138.25312796743154</v>
      </c>
      <c r="F296" s="27">
        <v>7.1387341712057864E-2</v>
      </c>
      <c r="G296" s="27">
        <v>0</v>
      </c>
      <c r="H296" s="27">
        <v>0.37128058373219996</v>
      </c>
      <c r="I296" s="27">
        <v>0</v>
      </c>
    </row>
    <row r="297" spans="1:9" s="1" customFormat="1" ht="14.5" x14ac:dyDescent="0.45">
      <c r="A297" s="3" t="s">
        <v>307</v>
      </c>
      <c r="B297" s="1" t="s">
        <v>1105</v>
      </c>
      <c r="C297" s="1" t="s">
        <v>3</v>
      </c>
      <c r="D297" s="2">
        <v>0</v>
      </c>
      <c r="E297" s="2">
        <v>138.25312796743154</v>
      </c>
      <c r="F297" s="2">
        <v>7.1387341712057864E-2</v>
      </c>
      <c r="G297" s="2">
        <v>0</v>
      </c>
      <c r="H297" s="2">
        <v>0.37128058373219996</v>
      </c>
      <c r="I297" s="2">
        <v>0</v>
      </c>
    </row>
    <row r="298" spans="1:9" s="1" customFormat="1" ht="14.5" x14ac:dyDescent="0.45">
      <c r="A298" s="3" t="s">
        <v>307</v>
      </c>
      <c r="B298" s="1" t="s">
        <v>1105</v>
      </c>
      <c r="C298" s="1" t="s">
        <v>4</v>
      </c>
      <c r="D298" s="2">
        <v>0</v>
      </c>
      <c r="E298" s="2">
        <v>138.25312796743154</v>
      </c>
      <c r="F298" s="2">
        <v>7.1387341712057864E-2</v>
      </c>
      <c r="G298" s="2">
        <v>0</v>
      </c>
      <c r="H298" s="2">
        <v>0.37128058373219996</v>
      </c>
      <c r="I298" s="2">
        <v>0</v>
      </c>
    </row>
    <row r="299" spans="1:9" x14ac:dyDescent="0.3">
      <c r="A299" s="28" t="s">
        <v>343</v>
      </c>
      <c r="B299" s="8" t="s">
        <v>1105</v>
      </c>
      <c r="C299" s="8" t="s">
        <v>2</v>
      </c>
      <c r="D299" s="27">
        <v>0.55749514292128466</v>
      </c>
      <c r="E299" s="27">
        <v>0.719923079095111</v>
      </c>
      <c r="F299" s="27">
        <v>0</v>
      </c>
      <c r="G299" s="27">
        <v>0</v>
      </c>
      <c r="H299" s="27">
        <v>0</v>
      </c>
      <c r="I299" s="27">
        <v>0</v>
      </c>
    </row>
    <row r="300" spans="1:9" s="1" customFormat="1" ht="14.5" x14ac:dyDescent="0.45">
      <c r="A300" s="3" t="s">
        <v>343</v>
      </c>
      <c r="B300" s="1" t="s">
        <v>1105</v>
      </c>
      <c r="C300" s="1" t="s">
        <v>3</v>
      </c>
      <c r="D300" s="2">
        <v>0.55749514292128466</v>
      </c>
      <c r="E300" s="2">
        <v>0.719923079095111</v>
      </c>
      <c r="F300" s="2">
        <v>0</v>
      </c>
      <c r="G300" s="2">
        <v>0</v>
      </c>
      <c r="H300" s="2">
        <v>0</v>
      </c>
      <c r="I300" s="2">
        <v>0</v>
      </c>
    </row>
    <row r="301" spans="1:9" s="1" customFormat="1" ht="14.5" x14ac:dyDescent="0.45">
      <c r="A301" s="3" t="s">
        <v>343</v>
      </c>
      <c r="B301" s="1" t="s">
        <v>1105</v>
      </c>
      <c r="C301" s="1" t="s">
        <v>4</v>
      </c>
      <c r="D301" s="2">
        <v>0.55749514292128466</v>
      </c>
      <c r="E301" s="2">
        <v>0.719923079095111</v>
      </c>
      <c r="F301" s="2">
        <v>0</v>
      </c>
      <c r="G301" s="2">
        <v>0</v>
      </c>
      <c r="H301" s="2">
        <v>0</v>
      </c>
      <c r="I301" s="2">
        <v>0</v>
      </c>
    </row>
    <row r="302" spans="1:9" x14ac:dyDescent="0.3">
      <c r="A302" s="28" t="s">
        <v>49</v>
      </c>
      <c r="B302" s="8" t="s">
        <v>1105</v>
      </c>
      <c r="C302" s="8" t="s">
        <v>2</v>
      </c>
      <c r="D302" s="27">
        <v>1613.9978882054995</v>
      </c>
      <c r="E302" s="27">
        <v>2202.138718990383</v>
      </c>
      <c r="F302" s="27">
        <v>3.0759329282694741</v>
      </c>
      <c r="G302" s="27">
        <v>1.8915076225254002</v>
      </c>
      <c r="H302" s="27">
        <v>7.2291505068249995</v>
      </c>
      <c r="I302" s="27">
        <v>1.8487390564241913E-2</v>
      </c>
    </row>
    <row r="303" spans="1:9" s="1" customFormat="1" ht="14.5" x14ac:dyDescent="0.45">
      <c r="A303" s="3" t="s">
        <v>49</v>
      </c>
      <c r="B303" s="1" t="s">
        <v>1105</v>
      </c>
      <c r="C303" s="1" t="s">
        <v>3</v>
      </c>
      <c r="D303" s="2">
        <v>1613.9978882054995</v>
      </c>
      <c r="E303" s="2">
        <v>2202.138718990383</v>
      </c>
      <c r="F303" s="2">
        <v>3.0759329282694741</v>
      </c>
      <c r="G303" s="2">
        <v>1.8915076225254002</v>
      </c>
      <c r="H303" s="2">
        <v>7.2291505068249995</v>
      </c>
      <c r="I303" s="2">
        <v>1.8487390564241913E-2</v>
      </c>
    </row>
    <row r="304" spans="1:9" s="1" customFormat="1" ht="14.5" x14ac:dyDescent="0.45">
      <c r="A304" s="3" t="s">
        <v>49</v>
      </c>
      <c r="B304" s="1" t="s">
        <v>1105</v>
      </c>
      <c r="C304" s="1" t="s">
        <v>4</v>
      </c>
      <c r="D304" s="2">
        <v>1613.9978882054995</v>
      </c>
      <c r="E304" s="2">
        <v>2202.138718990383</v>
      </c>
      <c r="F304" s="2">
        <v>3.0759329282694741</v>
      </c>
      <c r="G304" s="2">
        <v>1.8915076225254002</v>
      </c>
      <c r="H304" s="2">
        <v>7.2291505068249995</v>
      </c>
      <c r="I304" s="2">
        <v>1.8487390564241913E-2</v>
      </c>
    </row>
    <row r="305" spans="1:9" x14ac:dyDescent="0.3">
      <c r="A305" s="28" t="s">
        <v>177</v>
      </c>
      <c r="B305" s="8" t="s">
        <v>1105</v>
      </c>
      <c r="C305" s="8" t="s">
        <v>2</v>
      </c>
      <c r="D305" s="27">
        <v>0</v>
      </c>
      <c r="E305" s="27">
        <v>1.9116318606411948</v>
      </c>
      <c r="F305" s="27">
        <v>0</v>
      </c>
      <c r="G305" s="27">
        <v>0</v>
      </c>
      <c r="H305" s="27">
        <v>0</v>
      </c>
      <c r="I305" s="27">
        <v>0</v>
      </c>
    </row>
    <row r="306" spans="1:9" s="1" customFormat="1" ht="14.5" x14ac:dyDescent="0.45">
      <c r="A306" s="3" t="s">
        <v>177</v>
      </c>
      <c r="B306" s="1" t="s">
        <v>1105</v>
      </c>
      <c r="C306" s="1" t="s">
        <v>3</v>
      </c>
      <c r="D306" s="2">
        <v>0</v>
      </c>
      <c r="E306" s="2">
        <v>1.9116318606411948</v>
      </c>
      <c r="F306" s="2">
        <v>0</v>
      </c>
      <c r="G306" s="2">
        <v>0</v>
      </c>
      <c r="H306" s="2">
        <v>0</v>
      </c>
      <c r="I306" s="2">
        <v>0</v>
      </c>
    </row>
    <row r="307" spans="1:9" s="1" customFormat="1" ht="14.5" x14ac:dyDescent="0.45">
      <c r="A307" s="3" t="s">
        <v>177</v>
      </c>
      <c r="B307" s="1" t="s">
        <v>1105</v>
      </c>
      <c r="C307" s="1" t="s">
        <v>4</v>
      </c>
      <c r="D307" s="2">
        <v>0</v>
      </c>
      <c r="E307" s="2">
        <v>1.9116318606411948</v>
      </c>
      <c r="F307" s="2">
        <v>0</v>
      </c>
      <c r="G307" s="2">
        <v>0</v>
      </c>
      <c r="H307" s="2">
        <v>0</v>
      </c>
      <c r="I307" s="2">
        <v>0</v>
      </c>
    </row>
    <row r="308" spans="1:9" x14ac:dyDescent="0.3">
      <c r="A308" s="28" t="s">
        <v>344</v>
      </c>
      <c r="B308" s="8" t="s">
        <v>1105</v>
      </c>
      <c r="C308" s="8" t="s">
        <v>2</v>
      </c>
      <c r="D308" s="27">
        <v>0.24722707747195494</v>
      </c>
      <c r="E308" s="27">
        <v>0.20404688261414633</v>
      </c>
      <c r="F308" s="27">
        <v>0</v>
      </c>
      <c r="G308" s="27">
        <v>0</v>
      </c>
      <c r="H308" s="27">
        <v>0</v>
      </c>
      <c r="I308" s="27">
        <v>0</v>
      </c>
    </row>
    <row r="309" spans="1:9" s="1" customFormat="1" ht="14.5" x14ac:dyDescent="0.45">
      <c r="A309" s="3" t="s">
        <v>344</v>
      </c>
      <c r="B309" s="1" t="s">
        <v>1105</v>
      </c>
      <c r="C309" s="1" t="s">
        <v>3</v>
      </c>
      <c r="D309" s="2">
        <v>0.24722707747195494</v>
      </c>
      <c r="E309" s="2">
        <v>0.20404688261414633</v>
      </c>
      <c r="F309" s="2">
        <v>0</v>
      </c>
      <c r="G309" s="2">
        <v>0</v>
      </c>
      <c r="H309" s="2">
        <v>0</v>
      </c>
      <c r="I309" s="2">
        <v>0</v>
      </c>
    </row>
    <row r="310" spans="1:9" s="1" customFormat="1" ht="14.5" x14ac:dyDescent="0.45">
      <c r="A310" s="3" t="s">
        <v>344</v>
      </c>
      <c r="B310" s="1" t="s">
        <v>1105</v>
      </c>
      <c r="C310" s="1" t="s">
        <v>4</v>
      </c>
      <c r="D310" s="2">
        <v>0.24722707747195494</v>
      </c>
      <c r="E310" s="2">
        <v>0.20404688261414633</v>
      </c>
      <c r="F310" s="2">
        <v>0</v>
      </c>
      <c r="G310" s="2">
        <v>0</v>
      </c>
      <c r="H310" s="2">
        <v>0</v>
      </c>
      <c r="I310" s="2">
        <v>0</v>
      </c>
    </row>
    <row r="311" spans="1:9" x14ac:dyDescent="0.3">
      <c r="A311" s="28" t="s">
        <v>178</v>
      </c>
      <c r="B311" s="8" t="s">
        <v>1105</v>
      </c>
      <c r="C311" s="8" t="s">
        <v>2</v>
      </c>
      <c r="D311" s="27">
        <v>0</v>
      </c>
      <c r="E311" s="27">
        <v>66.714387734719125</v>
      </c>
      <c r="F311" s="27">
        <v>0.39326889825886518</v>
      </c>
      <c r="G311" s="27">
        <v>0</v>
      </c>
      <c r="H311" s="27">
        <v>2.2227411067233001</v>
      </c>
      <c r="I311" s="27">
        <v>4.6724595065796718E-3</v>
      </c>
    </row>
    <row r="312" spans="1:9" s="1" customFormat="1" ht="14.5" x14ac:dyDescent="0.45">
      <c r="A312" s="3" t="s">
        <v>178</v>
      </c>
      <c r="B312" s="1" t="s">
        <v>1105</v>
      </c>
      <c r="C312" s="1" t="s">
        <v>3</v>
      </c>
      <c r="D312" s="2">
        <v>0</v>
      </c>
      <c r="E312" s="2">
        <v>76.088489682166795</v>
      </c>
      <c r="F312" s="2">
        <v>2.011478845487479</v>
      </c>
      <c r="G312" s="2">
        <v>0</v>
      </c>
      <c r="H312" s="2">
        <v>11.368803215723299</v>
      </c>
      <c r="I312" s="2">
        <v>2.3898542436212117E-2</v>
      </c>
    </row>
    <row r="313" spans="1:9" s="1" customFormat="1" ht="14.5" x14ac:dyDescent="0.45">
      <c r="A313" s="3" t="s">
        <v>178</v>
      </c>
      <c r="B313" s="1" t="s">
        <v>1105</v>
      </c>
      <c r="C313" s="1" t="s">
        <v>4</v>
      </c>
      <c r="D313" s="2">
        <v>0</v>
      </c>
      <c r="E313" s="2">
        <v>110.24102536088915</v>
      </c>
      <c r="F313" s="2">
        <v>3.3914916742893157</v>
      </c>
      <c r="G313" s="2">
        <v>0</v>
      </c>
      <c r="H313" s="2">
        <v>19.168584118723299</v>
      </c>
      <c r="I313" s="2">
        <v>4.0294586185628277E-2</v>
      </c>
    </row>
    <row r="314" spans="1:9" x14ac:dyDescent="0.3">
      <c r="A314" s="28" t="s">
        <v>345</v>
      </c>
      <c r="B314" s="8" t="s">
        <v>1105</v>
      </c>
      <c r="C314" s="8" t="s">
        <v>2</v>
      </c>
      <c r="D314" s="27">
        <v>26.782365755854816</v>
      </c>
      <c r="E314" s="27">
        <v>4.6615164906960596</v>
      </c>
      <c r="F314" s="27">
        <v>0</v>
      </c>
      <c r="G314" s="27">
        <v>0</v>
      </c>
      <c r="H314" s="27">
        <v>0</v>
      </c>
      <c r="I314" s="27">
        <v>0</v>
      </c>
    </row>
    <row r="315" spans="1:9" s="1" customFormat="1" ht="14.5" x14ac:dyDescent="0.45">
      <c r="A315" s="3" t="s">
        <v>345</v>
      </c>
      <c r="B315" s="1" t="s">
        <v>1105</v>
      </c>
      <c r="C315" s="1" t="s">
        <v>3</v>
      </c>
      <c r="D315" s="2">
        <v>26.782365755854816</v>
      </c>
      <c r="E315" s="2">
        <v>4.6615164906960596</v>
      </c>
      <c r="F315" s="2">
        <v>0</v>
      </c>
      <c r="G315" s="2">
        <v>0</v>
      </c>
      <c r="H315" s="2">
        <v>0</v>
      </c>
      <c r="I315" s="2">
        <v>0</v>
      </c>
    </row>
    <row r="316" spans="1:9" s="1" customFormat="1" ht="14.5" x14ac:dyDescent="0.45">
      <c r="A316" s="3" t="s">
        <v>345</v>
      </c>
      <c r="B316" s="1" t="s">
        <v>1105</v>
      </c>
      <c r="C316" s="1" t="s">
        <v>4</v>
      </c>
      <c r="D316" s="2">
        <v>26.782365755854816</v>
      </c>
      <c r="E316" s="2">
        <v>4.6615164906960596</v>
      </c>
      <c r="F316" s="2">
        <v>0</v>
      </c>
      <c r="G316" s="2">
        <v>0</v>
      </c>
      <c r="H316" s="2">
        <v>0</v>
      </c>
      <c r="I316" s="2">
        <v>0</v>
      </c>
    </row>
    <row r="317" spans="1:9" x14ac:dyDescent="0.3">
      <c r="A317" s="28" t="s">
        <v>346</v>
      </c>
      <c r="B317" s="8" t="s">
        <v>1105</v>
      </c>
      <c r="C317" s="8" t="s">
        <v>2</v>
      </c>
      <c r="D317" s="27">
        <v>0.29452104614241204</v>
      </c>
      <c r="E317" s="27">
        <v>0.15813466561879136</v>
      </c>
      <c r="F317" s="27">
        <v>0</v>
      </c>
      <c r="G317" s="27">
        <v>0</v>
      </c>
      <c r="H317" s="27">
        <v>0</v>
      </c>
      <c r="I317" s="27">
        <v>0</v>
      </c>
    </row>
    <row r="318" spans="1:9" s="1" customFormat="1" ht="14.5" x14ac:dyDescent="0.45">
      <c r="A318" s="3" t="s">
        <v>346</v>
      </c>
      <c r="B318" s="1" t="s">
        <v>1105</v>
      </c>
      <c r="C318" s="1" t="s">
        <v>3</v>
      </c>
      <c r="D318" s="2">
        <v>0.29452104614241204</v>
      </c>
      <c r="E318" s="2">
        <v>0.15813466561879136</v>
      </c>
      <c r="F318" s="2">
        <v>0</v>
      </c>
      <c r="G318" s="2">
        <v>0</v>
      </c>
      <c r="H318" s="2">
        <v>0</v>
      </c>
      <c r="I318" s="2">
        <v>0</v>
      </c>
    </row>
    <row r="319" spans="1:9" s="1" customFormat="1" ht="14.5" x14ac:dyDescent="0.45">
      <c r="A319" s="3" t="s">
        <v>346</v>
      </c>
      <c r="B319" s="1" t="s">
        <v>1105</v>
      </c>
      <c r="C319" s="1" t="s">
        <v>4</v>
      </c>
      <c r="D319" s="2">
        <v>0.29452104614241204</v>
      </c>
      <c r="E319" s="2">
        <v>0.15813466561879136</v>
      </c>
      <c r="F319" s="2">
        <v>0</v>
      </c>
      <c r="G319" s="2">
        <v>0</v>
      </c>
      <c r="H319" s="2">
        <v>0</v>
      </c>
      <c r="I319" s="2">
        <v>0</v>
      </c>
    </row>
    <row r="320" spans="1:9" x14ac:dyDescent="0.3">
      <c r="A320" s="28" t="s">
        <v>347</v>
      </c>
      <c r="B320" s="8" t="s">
        <v>1105</v>
      </c>
      <c r="C320" s="8" t="s">
        <v>2</v>
      </c>
      <c r="D320" s="27">
        <v>85.953852624096967</v>
      </c>
      <c r="E320" s="27">
        <v>45.263209073218093</v>
      </c>
      <c r="F320" s="27">
        <v>1.7385339743956474</v>
      </c>
      <c r="G320" s="27">
        <v>1.4152330004685008</v>
      </c>
      <c r="H320" s="27">
        <v>1.7455804882988009</v>
      </c>
      <c r="I320" s="27">
        <v>0</v>
      </c>
    </row>
    <row r="321" spans="1:9" s="1" customFormat="1" ht="14.5" x14ac:dyDescent="0.45">
      <c r="A321" s="3" t="s">
        <v>347</v>
      </c>
      <c r="B321" s="1" t="s">
        <v>1105</v>
      </c>
      <c r="C321" s="1" t="s">
        <v>3</v>
      </c>
      <c r="D321" s="2">
        <v>912.87387311814314</v>
      </c>
      <c r="E321" s="2">
        <v>480.71842872626536</v>
      </c>
      <c r="F321" s="2">
        <v>15.098402034392404</v>
      </c>
      <c r="G321" s="2">
        <v>11.536814204468522</v>
      </c>
      <c r="H321" s="2">
        <v>19.229877806302429</v>
      </c>
      <c r="I321" s="2">
        <v>0</v>
      </c>
    </row>
    <row r="322" spans="1:9" s="1" customFormat="1" ht="14.5" x14ac:dyDescent="0.45">
      <c r="A322" s="3" t="s">
        <v>347</v>
      </c>
      <c r="B322" s="1" t="s">
        <v>1105</v>
      </c>
      <c r="C322" s="1" t="s">
        <v>4</v>
      </c>
      <c r="D322" s="2">
        <v>1919.7200563271294</v>
      </c>
      <c r="E322" s="2">
        <v>1010.9225778580715</v>
      </c>
      <c r="F322" s="2">
        <v>57.636258636346703</v>
      </c>
      <c r="G322" s="2">
        <v>43.758653882468401</v>
      </c>
      <c r="H322" s="2">
        <v>74.92855894752563</v>
      </c>
      <c r="I322" s="2">
        <v>0</v>
      </c>
    </row>
    <row r="323" spans="1:9" x14ac:dyDescent="0.3">
      <c r="A323" s="28" t="s">
        <v>144</v>
      </c>
      <c r="B323" s="8" t="s">
        <v>1105</v>
      </c>
      <c r="C323" s="8" t="s">
        <v>2</v>
      </c>
      <c r="D323" s="27">
        <v>3095.8069937173932</v>
      </c>
      <c r="E323" s="27">
        <v>9380.3610075108063</v>
      </c>
      <c r="F323" s="27">
        <v>14.032298332713209</v>
      </c>
      <c r="G323" s="27">
        <v>14.032298332713209</v>
      </c>
      <c r="H323" s="27">
        <v>5.333715965278393</v>
      </c>
      <c r="I323" s="27">
        <v>0</v>
      </c>
    </row>
    <row r="324" spans="1:9" s="1" customFormat="1" ht="14.5" x14ac:dyDescent="0.45">
      <c r="A324" s="28" t="s">
        <v>144</v>
      </c>
      <c r="B324" s="8" t="s">
        <v>142</v>
      </c>
      <c r="C324" s="8" t="s">
        <v>2</v>
      </c>
      <c r="D324" s="27">
        <v>397.19157556259597</v>
      </c>
      <c r="E324" s="27">
        <v>87.868587480552435</v>
      </c>
      <c r="F324" s="27">
        <v>4.3490686160158285</v>
      </c>
      <c r="G324" s="27">
        <v>4.3327897534340432</v>
      </c>
      <c r="H324" s="27">
        <v>0.19237187721048085</v>
      </c>
      <c r="I324" s="27">
        <v>0</v>
      </c>
    </row>
    <row r="325" spans="1:9" s="1" customFormat="1" ht="14.5" x14ac:dyDescent="0.45">
      <c r="A325" s="3" t="s">
        <v>144</v>
      </c>
      <c r="B325" s="1" t="s">
        <v>142</v>
      </c>
      <c r="C325" s="1" t="s">
        <v>3</v>
      </c>
      <c r="D325" s="2">
        <v>397.19157556259597</v>
      </c>
      <c r="E325" s="2">
        <v>87.868587480552435</v>
      </c>
      <c r="F325" s="2">
        <v>4.5629903943550971</v>
      </c>
      <c r="G325" s="2">
        <v>4.5461122192370595</v>
      </c>
      <c r="H325" s="2">
        <v>0.19945412125888667</v>
      </c>
      <c r="I325" s="2">
        <v>0</v>
      </c>
    </row>
    <row r="326" spans="1:9" ht="14.5" x14ac:dyDescent="0.45">
      <c r="A326" s="3" t="s">
        <v>144</v>
      </c>
      <c r="B326" s="1" t="s">
        <v>1105</v>
      </c>
      <c r="C326" s="1" t="s">
        <v>3</v>
      </c>
      <c r="D326" s="2">
        <v>3311.1655696035982</v>
      </c>
      <c r="E326" s="2">
        <v>10032.902070947795</v>
      </c>
      <c r="F326" s="2">
        <v>16.971764594692008</v>
      </c>
      <c r="G326" s="2">
        <v>16.971764594692008</v>
      </c>
      <c r="H326" s="2">
        <v>6.5663643885957894</v>
      </c>
      <c r="I326" s="2">
        <v>0</v>
      </c>
    </row>
    <row r="327" spans="1:9" s="1" customFormat="1" ht="14.5" x14ac:dyDescent="0.45">
      <c r="A327" s="3" t="s">
        <v>144</v>
      </c>
      <c r="B327" s="1" t="s">
        <v>142</v>
      </c>
      <c r="C327" s="1" t="s">
        <v>4</v>
      </c>
      <c r="D327" s="2">
        <v>397.19157556259597</v>
      </c>
      <c r="E327" s="2">
        <v>87.868587480552435</v>
      </c>
      <c r="F327" s="2">
        <v>5.3969937555191496</v>
      </c>
      <c r="G327" s="2">
        <v>5.3775874994847124</v>
      </c>
      <c r="H327" s="2">
        <v>0.22932916131063291</v>
      </c>
      <c r="I327" s="2">
        <v>0</v>
      </c>
    </row>
    <row r="328" spans="1:9" s="1" customFormat="1" ht="14.5" x14ac:dyDescent="0.45">
      <c r="A328" s="3" t="s">
        <v>144</v>
      </c>
      <c r="B328" s="1" t="s">
        <v>1105</v>
      </c>
      <c r="C328" s="1" t="s">
        <v>4</v>
      </c>
      <c r="D328" s="2">
        <v>3474.2837929436373</v>
      </c>
      <c r="E328" s="2">
        <v>10527.153755545231</v>
      </c>
      <c r="F328" s="2">
        <v>18.551197689554915</v>
      </c>
      <c r="G328" s="2">
        <v>18.551197689554915</v>
      </c>
      <c r="H328" s="2">
        <v>7.2255968807666839</v>
      </c>
      <c r="I328" s="2">
        <v>0</v>
      </c>
    </row>
    <row r="329" spans="1:9" x14ac:dyDescent="0.3">
      <c r="A329" s="28" t="s">
        <v>179</v>
      </c>
      <c r="B329" s="8" t="s">
        <v>1105</v>
      </c>
      <c r="C329" s="8" t="s">
        <v>2</v>
      </c>
      <c r="D329" s="27">
        <v>0</v>
      </c>
      <c r="E329" s="27">
        <v>1.4879693385425485</v>
      </c>
      <c r="F329" s="27">
        <v>0</v>
      </c>
      <c r="G329" s="27">
        <v>0</v>
      </c>
      <c r="H329" s="27">
        <v>0</v>
      </c>
      <c r="I329" s="27">
        <v>0</v>
      </c>
    </row>
    <row r="330" spans="1:9" s="1" customFormat="1" ht="14.5" x14ac:dyDescent="0.45">
      <c r="A330" s="3" t="s">
        <v>179</v>
      </c>
      <c r="B330" s="1" t="s">
        <v>1105</v>
      </c>
      <c r="C330" s="1" t="s">
        <v>3</v>
      </c>
      <c r="D330" s="2">
        <v>0</v>
      </c>
      <c r="E330" s="2">
        <v>1.4879693385425485</v>
      </c>
      <c r="F330" s="2">
        <v>0</v>
      </c>
      <c r="G330" s="2">
        <v>0</v>
      </c>
      <c r="H330" s="2">
        <v>0</v>
      </c>
      <c r="I330" s="2">
        <v>0</v>
      </c>
    </row>
    <row r="331" spans="1:9" s="1" customFormat="1" ht="14.5" x14ac:dyDescent="0.45">
      <c r="A331" s="3" t="s">
        <v>179</v>
      </c>
      <c r="B331" s="1" t="s">
        <v>1105</v>
      </c>
      <c r="C331" s="1" t="s">
        <v>4</v>
      </c>
      <c r="D331" s="2">
        <v>0</v>
      </c>
      <c r="E331" s="2">
        <v>1.4879693385425485</v>
      </c>
      <c r="F331" s="2">
        <v>0</v>
      </c>
      <c r="G331" s="2">
        <v>0</v>
      </c>
      <c r="H331" s="2">
        <v>0</v>
      </c>
      <c r="I331" s="2">
        <v>0</v>
      </c>
    </row>
    <row r="332" spans="1:9" x14ac:dyDescent="0.3">
      <c r="A332" s="28" t="s">
        <v>594</v>
      </c>
      <c r="B332" s="8" t="s">
        <v>1105</v>
      </c>
      <c r="C332" s="8" t="s">
        <v>2</v>
      </c>
      <c r="D332" s="27">
        <v>8.3236579011845837</v>
      </c>
      <c r="E332" s="27">
        <v>49.864932609722821</v>
      </c>
      <c r="F332" s="27">
        <v>0</v>
      </c>
      <c r="G332" s="27">
        <v>0</v>
      </c>
      <c r="H332" s="27">
        <v>0</v>
      </c>
      <c r="I332" s="27">
        <v>0</v>
      </c>
    </row>
    <row r="333" spans="1:9" s="1" customFormat="1" ht="14.5" x14ac:dyDescent="0.45">
      <c r="A333" s="3" t="s">
        <v>594</v>
      </c>
      <c r="B333" s="1" t="s">
        <v>1105</v>
      </c>
      <c r="C333" s="1" t="s">
        <v>3</v>
      </c>
      <c r="D333" s="2">
        <v>9.2882168551294324</v>
      </c>
      <c r="E333" s="2">
        <v>51.408342769105239</v>
      </c>
      <c r="F333" s="2">
        <v>0</v>
      </c>
      <c r="G333" s="2">
        <v>0</v>
      </c>
      <c r="H333" s="2">
        <v>0</v>
      </c>
      <c r="I333" s="2">
        <v>0</v>
      </c>
    </row>
    <row r="334" spans="1:9" s="1" customFormat="1" ht="14.5" x14ac:dyDescent="0.45">
      <c r="A334" s="3" t="s">
        <v>594</v>
      </c>
      <c r="B334" s="1" t="s">
        <v>1105</v>
      </c>
      <c r="C334" s="1" t="s">
        <v>4</v>
      </c>
      <c r="D334" s="2">
        <v>9.2882168551294324</v>
      </c>
      <c r="E334" s="2">
        <v>51.408342769105239</v>
      </c>
      <c r="F334" s="2">
        <v>0</v>
      </c>
      <c r="G334" s="2">
        <v>0</v>
      </c>
      <c r="H334" s="2">
        <v>0</v>
      </c>
      <c r="I334" s="2">
        <v>0</v>
      </c>
    </row>
    <row r="335" spans="1:9" x14ac:dyDescent="0.3">
      <c r="A335" s="28" t="s">
        <v>595</v>
      </c>
      <c r="B335" s="8" t="s">
        <v>1105</v>
      </c>
      <c r="C335" s="8" t="s">
        <v>2</v>
      </c>
      <c r="D335" s="27">
        <v>1145.8491257944552</v>
      </c>
      <c r="E335" s="27">
        <v>1936.4723283030889</v>
      </c>
      <c r="F335" s="27">
        <v>8.3985849850335725</v>
      </c>
      <c r="G335" s="27">
        <v>5.6328635743244</v>
      </c>
      <c r="H335" s="27">
        <v>13.406371594582101</v>
      </c>
      <c r="I335" s="27">
        <v>0.10181005695201956</v>
      </c>
    </row>
    <row r="336" spans="1:9" s="1" customFormat="1" ht="14.5" x14ac:dyDescent="0.45">
      <c r="A336" s="3" t="s">
        <v>595</v>
      </c>
      <c r="B336" s="1" t="s">
        <v>1105</v>
      </c>
      <c r="C336" s="1" t="s">
        <v>3</v>
      </c>
      <c r="D336" s="2">
        <v>1145.8491257944552</v>
      </c>
      <c r="E336" s="2">
        <v>1936.4723283030889</v>
      </c>
      <c r="F336" s="2">
        <v>8.3985849850335725</v>
      </c>
      <c r="G336" s="2">
        <v>5.6328635743244</v>
      </c>
      <c r="H336" s="2">
        <v>13.406371594582101</v>
      </c>
      <c r="I336" s="2">
        <v>0.10181005695201956</v>
      </c>
    </row>
    <row r="337" spans="1:9" s="1" customFormat="1" ht="14.5" x14ac:dyDescent="0.45">
      <c r="A337" s="3" t="s">
        <v>595</v>
      </c>
      <c r="B337" s="1" t="s">
        <v>1105</v>
      </c>
      <c r="C337" s="1" t="s">
        <v>4</v>
      </c>
      <c r="D337" s="2">
        <v>1145.8491257944552</v>
      </c>
      <c r="E337" s="2">
        <v>1936.4723283030889</v>
      </c>
      <c r="F337" s="2">
        <v>8.3985849850335725</v>
      </c>
      <c r="G337" s="2">
        <v>5.6328635743244</v>
      </c>
      <c r="H337" s="2">
        <v>13.406371594582101</v>
      </c>
      <c r="I337" s="2">
        <v>0.10181005695201956</v>
      </c>
    </row>
    <row r="338" spans="1:9" x14ac:dyDescent="0.3">
      <c r="A338" s="28" t="s">
        <v>18</v>
      </c>
      <c r="B338" s="8" t="s">
        <v>17</v>
      </c>
      <c r="C338" s="8" t="s">
        <v>2</v>
      </c>
      <c r="D338" s="27">
        <v>0.55752414551179252</v>
      </c>
      <c r="E338" s="27">
        <v>20.426760987906977</v>
      </c>
      <c r="F338" s="27">
        <v>1.1458804004599277</v>
      </c>
      <c r="G338" s="27">
        <v>0.14533424904897599</v>
      </c>
      <c r="H338" s="27">
        <v>6.0032769084657103</v>
      </c>
      <c r="I338" s="27">
        <v>0</v>
      </c>
    </row>
    <row r="339" spans="1:9" s="1" customFormat="1" ht="14.5" x14ac:dyDescent="0.45">
      <c r="A339" s="3" t="s">
        <v>18</v>
      </c>
      <c r="B339" s="1" t="s">
        <v>17</v>
      </c>
      <c r="C339" s="1" t="s">
        <v>3</v>
      </c>
      <c r="D339" s="2">
        <v>0.55752414551179252</v>
      </c>
      <c r="E339" s="2">
        <v>20.426760987906977</v>
      </c>
      <c r="F339" s="2">
        <v>1.3730756044606853</v>
      </c>
      <c r="G339" s="2">
        <v>0.16341772263173199</v>
      </c>
      <c r="H339" s="2">
        <v>7.2579472909737204</v>
      </c>
      <c r="I339" s="2">
        <v>0</v>
      </c>
    </row>
    <row r="340" spans="1:9" s="1" customFormat="1" ht="14.5" x14ac:dyDescent="0.45">
      <c r="A340" s="3" t="s">
        <v>18</v>
      </c>
      <c r="B340" s="1" t="s">
        <v>17</v>
      </c>
      <c r="C340" s="1" t="s">
        <v>4</v>
      </c>
      <c r="D340" s="2">
        <v>0.55752414551179252</v>
      </c>
      <c r="E340" s="2">
        <v>20.426760987906977</v>
      </c>
      <c r="F340" s="2">
        <v>1.6766547963740128</v>
      </c>
      <c r="G340" s="2">
        <v>0.19954844989800599</v>
      </c>
      <c r="H340" s="2">
        <v>8.8626380788560404</v>
      </c>
      <c r="I340" s="2">
        <v>0</v>
      </c>
    </row>
    <row r="341" spans="1:9" x14ac:dyDescent="0.3">
      <c r="A341" s="28" t="s">
        <v>70</v>
      </c>
      <c r="B341" s="8" t="s">
        <v>1105</v>
      </c>
      <c r="C341" s="8" t="s">
        <v>2</v>
      </c>
      <c r="D341" s="27">
        <v>14.488236776656134</v>
      </c>
      <c r="E341" s="27">
        <v>51.876702762393904</v>
      </c>
      <c r="F341" s="27">
        <v>0.24657425941448455</v>
      </c>
      <c r="G341" s="27">
        <v>0.12772501636070002</v>
      </c>
      <c r="H341" s="27">
        <v>0.71612293223640011</v>
      </c>
      <c r="I341" s="27">
        <v>0</v>
      </c>
    </row>
    <row r="342" spans="1:9" s="1" customFormat="1" ht="14.5" x14ac:dyDescent="0.45">
      <c r="A342" s="3" t="s">
        <v>70</v>
      </c>
      <c r="B342" s="1" t="s">
        <v>1105</v>
      </c>
      <c r="C342" s="1" t="s">
        <v>3</v>
      </c>
      <c r="D342" s="2">
        <v>14.488236776656134</v>
      </c>
      <c r="E342" s="2">
        <v>51.876702762393904</v>
      </c>
      <c r="F342" s="2">
        <v>0.24657425941448455</v>
      </c>
      <c r="G342" s="2">
        <v>0.12772501636070002</v>
      </c>
      <c r="H342" s="2">
        <v>0.71612293223640011</v>
      </c>
      <c r="I342" s="2">
        <v>0</v>
      </c>
    </row>
    <row r="343" spans="1:9" s="1" customFormat="1" ht="14.5" x14ac:dyDescent="0.45">
      <c r="A343" s="3" t="s">
        <v>70</v>
      </c>
      <c r="B343" s="1" t="s">
        <v>1105</v>
      </c>
      <c r="C343" s="1" t="s">
        <v>4</v>
      </c>
      <c r="D343" s="2">
        <v>14.488236776656134</v>
      </c>
      <c r="E343" s="2">
        <v>51.876702762393904</v>
      </c>
      <c r="F343" s="2">
        <v>0.24657425941448455</v>
      </c>
      <c r="G343" s="2">
        <v>0.12772501636070002</v>
      </c>
      <c r="H343" s="2">
        <v>0.71612293223640011</v>
      </c>
      <c r="I343" s="2">
        <v>0</v>
      </c>
    </row>
    <row r="344" spans="1:9" x14ac:dyDescent="0.3">
      <c r="A344" s="28" t="s">
        <v>180</v>
      </c>
      <c r="B344" s="8" t="s">
        <v>1105</v>
      </c>
      <c r="C344" s="8" t="s">
        <v>2</v>
      </c>
      <c r="D344" s="27">
        <v>0</v>
      </c>
      <c r="E344" s="27">
        <v>52.093457916448699</v>
      </c>
      <c r="F344" s="27">
        <v>0.4768622545281142</v>
      </c>
      <c r="G344" s="27">
        <v>0</v>
      </c>
      <c r="H344" s="27">
        <v>2.4801273163411004</v>
      </c>
      <c r="I344" s="27">
        <v>0</v>
      </c>
    </row>
    <row r="345" spans="1:9" s="1" customFormat="1" ht="14.5" x14ac:dyDescent="0.45">
      <c r="A345" s="3" t="s">
        <v>180</v>
      </c>
      <c r="B345" s="1" t="s">
        <v>1105</v>
      </c>
      <c r="C345" s="1" t="s">
        <v>3</v>
      </c>
      <c r="D345" s="2">
        <v>0</v>
      </c>
      <c r="E345" s="2">
        <v>64.115025158361433</v>
      </c>
      <c r="F345" s="2">
        <v>2.6525506591069044</v>
      </c>
      <c r="G345" s="2">
        <v>0</v>
      </c>
      <c r="H345" s="2">
        <v>13.7957309163411</v>
      </c>
      <c r="I345" s="2">
        <v>0</v>
      </c>
    </row>
    <row r="346" spans="1:9" s="1" customFormat="1" ht="14.5" x14ac:dyDescent="0.45">
      <c r="A346" s="3" t="s">
        <v>180</v>
      </c>
      <c r="B346" s="1" t="s">
        <v>1105</v>
      </c>
      <c r="C346" s="1" t="s">
        <v>4</v>
      </c>
      <c r="D346" s="2">
        <v>0</v>
      </c>
      <c r="E346" s="2">
        <v>66.118619706995872</v>
      </c>
      <c r="F346" s="2">
        <v>2.6525506591069044</v>
      </c>
      <c r="G346" s="2">
        <v>0</v>
      </c>
      <c r="H346" s="2">
        <v>13.7957309163411</v>
      </c>
      <c r="I346" s="2">
        <v>0</v>
      </c>
    </row>
    <row r="347" spans="1:9" x14ac:dyDescent="0.3">
      <c r="A347" s="28" t="s">
        <v>668</v>
      </c>
      <c r="B347" s="8" t="s">
        <v>1099</v>
      </c>
      <c r="C347" s="8" t="s">
        <v>2</v>
      </c>
      <c r="D347" s="27"/>
      <c r="E347" s="27">
        <v>144.77332448308579</v>
      </c>
      <c r="F347" s="27">
        <v>1.4217876153260207</v>
      </c>
      <c r="G347" s="27"/>
      <c r="H347" s="27">
        <v>7.3042792683617259</v>
      </c>
      <c r="I347" s="27">
        <v>1.2511275684553225E-2</v>
      </c>
    </row>
    <row r="348" spans="1:9" s="1" customFormat="1" ht="14.5" x14ac:dyDescent="0.45">
      <c r="A348" s="3" t="s">
        <v>668</v>
      </c>
      <c r="B348" s="1" t="s">
        <v>1099</v>
      </c>
      <c r="C348" s="1" t="s">
        <v>3</v>
      </c>
      <c r="D348" s="2"/>
      <c r="E348" s="2">
        <v>148.38842536578906</v>
      </c>
      <c r="F348" s="2">
        <v>2.0196823404052697</v>
      </c>
      <c r="G348" s="2"/>
      <c r="H348" s="2">
        <v>10.343702175709092</v>
      </c>
      <c r="I348" s="2">
        <v>2.3984448121053464E-2</v>
      </c>
    </row>
    <row r="349" spans="1:9" s="1" customFormat="1" ht="14.5" x14ac:dyDescent="0.45">
      <c r="A349" s="3" t="s">
        <v>668</v>
      </c>
      <c r="B349" s="1" t="s">
        <v>1099</v>
      </c>
      <c r="C349" s="1" t="s">
        <v>4</v>
      </c>
      <c r="D349" s="2"/>
      <c r="E349" s="2">
        <v>148.60580792234612</v>
      </c>
      <c r="F349" s="2">
        <v>2.068298285859302</v>
      </c>
      <c r="G349" s="2"/>
      <c r="H349" s="2">
        <v>10.592509772156358</v>
      </c>
      <c r="I349" s="2">
        <v>2.4595840913062269E-2</v>
      </c>
    </row>
    <row r="350" spans="1:9" x14ac:dyDescent="0.3">
      <c r="A350" s="28" t="s">
        <v>152</v>
      </c>
      <c r="B350" s="8" t="s">
        <v>151</v>
      </c>
      <c r="C350" s="8" t="s">
        <v>2</v>
      </c>
      <c r="D350" s="27"/>
      <c r="E350" s="27">
        <v>51.228727543031113</v>
      </c>
      <c r="F350" s="27">
        <v>0.47415354933170151</v>
      </c>
      <c r="G350" s="27"/>
      <c r="H350" s="27">
        <v>2.7614702713078296</v>
      </c>
      <c r="I350" s="27"/>
    </row>
    <row r="351" spans="1:9" s="1" customFormat="1" ht="14.5" x14ac:dyDescent="0.45">
      <c r="A351" s="3" t="s">
        <v>152</v>
      </c>
      <c r="B351" s="1" t="s">
        <v>151</v>
      </c>
      <c r="C351" s="1" t="s">
        <v>3</v>
      </c>
      <c r="D351" s="2"/>
      <c r="E351" s="2">
        <v>62.782912733027587</v>
      </c>
      <c r="F351" s="2">
        <v>2.2253947255729125</v>
      </c>
      <c r="G351" s="2"/>
      <c r="H351" s="2">
        <v>12.960698881736644</v>
      </c>
      <c r="I351" s="2"/>
    </row>
    <row r="352" spans="1:9" s="1" customFormat="1" ht="14.5" x14ac:dyDescent="0.45">
      <c r="A352" s="3" t="s">
        <v>152</v>
      </c>
      <c r="B352" s="1" t="s">
        <v>151</v>
      </c>
      <c r="C352" s="1" t="s">
        <v>4</v>
      </c>
      <c r="D352" s="2"/>
      <c r="E352" s="2">
        <v>79.468928967367347</v>
      </c>
      <c r="F352" s="2">
        <v>4.4604821410815125</v>
      </c>
      <c r="G352" s="2"/>
      <c r="H352" s="2">
        <v>25.977847989658731</v>
      </c>
      <c r="I352" s="2"/>
    </row>
    <row r="353" spans="1:9" x14ac:dyDescent="0.3">
      <c r="A353" s="28" t="s">
        <v>348</v>
      </c>
      <c r="B353" s="8" t="s">
        <v>1105</v>
      </c>
      <c r="C353" s="8" t="s">
        <v>2</v>
      </c>
      <c r="D353" s="27">
        <v>0.2495782826052475</v>
      </c>
      <c r="E353" s="27">
        <v>8.0853569837754644E-2</v>
      </c>
      <c r="F353" s="27">
        <v>0</v>
      </c>
      <c r="G353" s="27">
        <v>0</v>
      </c>
      <c r="H353" s="27">
        <v>0</v>
      </c>
      <c r="I353" s="27">
        <v>0</v>
      </c>
    </row>
    <row r="354" spans="1:9" s="1" customFormat="1" ht="14.5" x14ac:dyDescent="0.45">
      <c r="A354" s="3" t="s">
        <v>348</v>
      </c>
      <c r="B354" s="1" t="s">
        <v>1105</v>
      </c>
      <c r="C354" s="1" t="s">
        <v>3</v>
      </c>
      <c r="D354" s="2">
        <v>0.2495782826052475</v>
      </c>
      <c r="E354" s="2">
        <v>8.0853569837754644E-2</v>
      </c>
      <c r="F354" s="2">
        <v>0</v>
      </c>
      <c r="G354" s="2">
        <v>0</v>
      </c>
      <c r="H354" s="2">
        <v>0</v>
      </c>
      <c r="I354" s="2">
        <v>0</v>
      </c>
    </row>
    <row r="355" spans="1:9" s="1" customFormat="1" ht="14.5" x14ac:dyDescent="0.45">
      <c r="A355" s="3" t="s">
        <v>348</v>
      </c>
      <c r="B355" s="1" t="s">
        <v>1105</v>
      </c>
      <c r="C355" s="1" t="s">
        <v>4</v>
      </c>
      <c r="D355" s="2">
        <v>0.2495782826052475</v>
      </c>
      <c r="E355" s="2">
        <v>8.0853569837754644E-2</v>
      </c>
      <c r="F355" s="2">
        <v>0</v>
      </c>
      <c r="G355" s="2">
        <v>0</v>
      </c>
      <c r="H355" s="2">
        <v>0</v>
      </c>
      <c r="I355" s="2">
        <v>0</v>
      </c>
    </row>
    <row r="356" spans="1:9" x14ac:dyDescent="0.3">
      <c r="A356" s="28" t="s">
        <v>669</v>
      </c>
      <c r="B356" s="8" t="s">
        <v>1099</v>
      </c>
      <c r="C356" s="8" t="s">
        <v>2</v>
      </c>
      <c r="D356" s="27"/>
      <c r="E356" s="27">
        <v>6.8782471818389093</v>
      </c>
      <c r="F356" s="27">
        <v>0</v>
      </c>
      <c r="G356" s="27"/>
      <c r="H356" s="27">
        <v>0</v>
      </c>
      <c r="I356" s="27">
        <v>0</v>
      </c>
    </row>
    <row r="357" spans="1:9" s="1" customFormat="1" ht="14.5" x14ac:dyDescent="0.45">
      <c r="A357" s="3" t="s">
        <v>669</v>
      </c>
      <c r="B357" s="1" t="s">
        <v>1099</v>
      </c>
      <c r="C357" s="1" t="s">
        <v>3</v>
      </c>
      <c r="D357" s="2"/>
      <c r="E357" s="2">
        <v>7.8106358711559283</v>
      </c>
      <c r="F357" s="2">
        <v>0</v>
      </c>
      <c r="G357" s="2"/>
      <c r="H357" s="2">
        <v>0</v>
      </c>
      <c r="I357" s="2">
        <v>0</v>
      </c>
    </row>
    <row r="358" spans="1:9" s="1" customFormat="1" ht="14.5" x14ac:dyDescent="0.45">
      <c r="A358" s="3" t="s">
        <v>669</v>
      </c>
      <c r="B358" s="1" t="s">
        <v>1099</v>
      </c>
      <c r="C358" s="1" t="s">
        <v>4</v>
      </c>
      <c r="D358" s="2"/>
      <c r="E358" s="2">
        <v>7.8951972654225262</v>
      </c>
      <c r="F358" s="2">
        <v>0</v>
      </c>
      <c r="G358" s="2"/>
      <c r="H358" s="2">
        <v>0</v>
      </c>
      <c r="I358" s="2">
        <v>0</v>
      </c>
    </row>
    <row r="359" spans="1:9" x14ac:dyDescent="0.3">
      <c r="A359" s="28" t="s">
        <v>71</v>
      </c>
      <c r="B359" s="8" t="s">
        <v>1105</v>
      </c>
      <c r="C359" s="8" t="s">
        <v>2</v>
      </c>
      <c r="D359" s="27">
        <v>47.73112276896623</v>
      </c>
      <c r="E359" s="27">
        <v>22.779177112195825</v>
      </c>
      <c r="F359" s="27">
        <v>6.4409642110216554</v>
      </c>
      <c r="G359" s="27">
        <v>5.969020961</v>
      </c>
      <c r="H359" s="27">
        <v>2.8632435110000007</v>
      </c>
      <c r="I359" s="27">
        <v>0</v>
      </c>
    </row>
    <row r="360" spans="1:9" s="1" customFormat="1" ht="14.5" x14ac:dyDescent="0.45">
      <c r="A360" s="3" t="s">
        <v>71</v>
      </c>
      <c r="B360" s="1" t="s">
        <v>1105</v>
      </c>
      <c r="C360" s="1" t="s">
        <v>3</v>
      </c>
      <c r="D360" s="2">
        <v>91.796002421834629</v>
      </c>
      <c r="E360" s="2">
        <v>43.80867819681955</v>
      </c>
      <c r="F360" s="2">
        <v>10.502274799642818</v>
      </c>
      <c r="G360" s="2">
        <v>9.7314251689961004</v>
      </c>
      <c r="H360" s="2">
        <v>4.6766856032047999</v>
      </c>
      <c r="I360" s="2">
        <v>0</v>
      </c>
    </row>
    <row r="361" spans="1:9" s="1" customFormat="1" ht="14.5" x14ac:dyDescent="0.45">
      <c r="A361" s="3" t="s">
        <v>71</v>
      </c>
      <c r="B361" s="1" t="s">
        <v>1105</v>
      </c>
      <c r="C361" s="1" t="s">
        <v>4</v>
      </c>
      <c r="D361" s="2">
        <v>91.796002421834629</v>
      </c>
      <c r="E361" s="2">
        <v>43.80867819681955</v>
      </c>
      <c r="F361" s="2">
        <v>25.459855379357585</v>
      </c>
      <c r="G361" s="2">
        <v>23.597344801000002</v>
      </c>
      <c r="H361" s="2">
        <v>11.299708868400002</v>
      </c>
      <c r="I361" s="2">
        <v>0</v>
      </c>
    </row>
    <row r="362" spans="1:9" x14ac:dyDescent="0.3">
      <c r="A362" s="28" t="s">
        <v>308</v>
      </c>
      <c r="B362" s="8" t="s">
        <v>1105</v>
      </c>
      <c r="C362" s="8" t="s">
        <v>2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</row>
    <row r="363" spans="1:9" s="1" customFormat="1" ht="14.5" x14ac:dyDescent="0.45">
      <c r="A363" s="3" t="s">
        <v>308</v>
      </c>
      <c r="B363" s="1" t="s">
        <v>1105</v>
      </c>
      <c r="C363" s="1" t="s">
        <v>3</v>
      </c>
      <c r="D363" s="2">
        <v>0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</row>
    <row r="364" spans="1:9" s="1" customFormat="1" ht="14.5" x14ac:dyDescent="0.45">
      <c r="A364" s="3" t="s">
        <v>308</v>
      </c>
      <c r="B364" s="1" t="s">
        <v>1105</v>
      </c>
      <c r="C364" s="1" t="s">
        <v>4</v>
      </c>
      <c r="D364" s="2">
        <v>0</v>
      </c>
      <c r="E364" s="2">
        <v>17.43360276998337</v>
      </c>
      <c r="F364" s="2">
        <v>0</v>
      </c>
      <c r="G364" s="2">
        <v>0</v>
      </c>
      <c r="H364" s="2">
        <v>0</v>
      </c>
      <c r="I364" s="2">
        <v>0</v>
      </c>
    </row>
    <row r="365" spans="1:9" x14ac:dyDescent="0.3">
      <c r="A365" s="28" t="s">
        <v>1097</v>
      </c>
      <c r="B365" s="8" t="s">
        <v>1105</v>
      </c>
      <c r="C365" s="8" t="s">
        <v>2</v>
      </c>
      <c r="D365" s="27">
        <v>0</v>
      </c>
      <c r="E365" s="27">
        <v>46.728531326435352</v>
      </c>
      <c r="F365" s="27">
        <v>0</v>
      </c>
      <c r="G365" s="27">
        <v>0</v>
      </c>
      <c r="H365" s="27">
        <v>0</v>
      </c>
      <c r="I365" s="27">
        <v>0</v>
      </c>
    </row>
    <row r="366" spans="1:9" s="1" customFormat="1" ht="14.5" x14ac:dyDescent="0.45">
      <c r="A366" s="3" t="s">
        <v>1097</v>
      </c>
      <c r="B366" s="1" t="s">
        <v>1105</v>
      </c>
      <c r="C366" s="1" t="s">
        <v>3</v>
      </c>
      <c r="D366" s="2">
        <v>0</v>
      </c>
      <c r="E366" s="2">
        <v>62.973403478525825</v>
      </c>
      <c r="F366" s="2">
        <v>2.4779273052919484</v>
      </c>
      <c r="G366" s="2">
        <v>0</v>
      </c>
      <c r="H366" s="2">
        <v>12.8875270361742</v>
      </c>
      <c r="I366" s="2">
        <v>0</v>
      </c>
    </row>
    <row r="367" spans="1:9" s="1" customFormat="1" ht="14.5" x14ac:dyDescent="0.45">
      <c r="A367" s="3" t="s">
        <v>1097</v>
      </c>
      <c r="B367" s="1" t="s">
        <v>1105</v>
      </c>
      <c r="C367" s="1" t="s">
        <v>4</v>
      </c>
      <c r="D367" s="2">
        <v>0</v>
      </c>
      <c r="E367" s="2">
        <v>62.973403478525825</v>
      </c>
      <c r="F367" s="2">
        <v>2.4779273052919484</v>
      </c>
      <c r="G367" s="2">
        <v>0</v>
      </c>
      <c r="H367" s="2">
        <v>12.8875270361742</v>
      </c>
      <c r="I367" s="2">
        <v>0</v>
      </c>
    </row>
    <row r="368" spans="1:9" x14ac:dyDescent="0.3">
      <c r="A368" s="28" t="s">
        <v>181</v>
      </c>
      <c r="B368" s="8" t="s">
        <v>1105</v>
      </c>
      <c r="C368" s="8" t="s">
        <v>2</v>
      </c>
      <c r="D368" s="27">
        <v>7.4520341172377718</v>
      </c>
      <c r="E368" s="27">
        <v>251.16978698812164</v>
      </c>
      <c r="F368" s="27">
        <v>1.2187523203124306</v>
      </c>
      <c r="G368" s="27">
        <v>0</v>
      </c>
      <c r="H368" s="27">
        <v>6.676745898669</v>
      </c>
      <c r="I368" s="27">
        <v>6.3830289496824663E-2</v>
      </c>
    </row>
    <row r="369" spans="1:9" s="1" customFormat="1" ht="14.5" x14ac:dyDescent="0.45">
      <c r="A369" s="3" t="s">
        <v>181</v>
      </c>
      <c r="B369" s="1" t="s">
        <v>1105</v>
      </c>
      <c r="C369" s="1" t="s">
        <v>3</v>
      </c>
      <c r="D369" s="2">
        <v>7.4520341172377718</v>
      </c>
      <c r="E369" s="2">
        <v>264.34118219918184</v>
      </c>
      <c r="F369" s="2">
        <v>2.1500346035052424</v>
      </c>
      <c r="G369" s="2">
        <v>0</v>
      </c>
      <c r="H369" s="2">
        <v>11.778631705308303</v>
      </c>
      <c r="I369" s="2">
        <v>0.11260477529572954</v>
      </c>
    </row>
    <row r="370" spans="1:9" s="1" customFormat="1" ht="14.5" x14ac:dyDescent="0.45">
      <c r="A370" s="3" t="s">
        <v>181</v>
      </c>
      <c r="B370" s="1" t="s">
        <v>1105</v>
      </c>
      <c r="C370" s="1" t="s">
        <v>4</v>
      </c>
      <c r="D370" s="2">
        <v>7.4520341172377718</v>
      </c>
      <c r="E370" s="2">
        <v>294.47164555048454</v>
      </c>
      <c r="F370" s="2">
        <v>2.6943117137062136</v>
      </c>
      <c r="G370" s="2">
        <v>0</v>
      </c>
      <c r="H370" s="2">
        <v>14.760369588147503</v>
      </c>
      <c r="I370" s="2">
        <v>0.14111045682888723</v>
      </c>
    </row>
    <row r="371" spans="1:9" x14ac:dyDescent="0.3">
      <c r="A371" s="28" t="s">
        <v>641</v>
      </c>
      <c r="B371" s="8" t="s">
        <v>1105</v>
      </c>
      <c r="C371" s="8" t="s">
        <v>2</v>
      </c>
      <c r="D371" s="27">
        <v>931.31070984605162</v>
      </c>
      <c r="E371" s="27">
        <v>2303.9335840369304</v>
      </c>
      <c r="F371" s="27">
        <v>11.483044488015384</v>
      </c>
      <c r="G371" s="27">
        <v>7.7539108695904995</v>
      </c>
      <c r="H371" s="27">
        <v>18.082933988299203</v>
      </c>
      <c r="I371" s="27">
        <v>3.0966665086864856E-2</v>
      </c>
    </row>
    <row r="372" spans="1:9" s="1" customFormat="1" ht="14.5" x14ac:dyDescent="0.45">
      <c r="A372" s="3" t="s">
        <v>641</v>
      </c>
      <c r="B372" s="1" t="s">
        <v>1105</v>
      </c>
      <c r="C372" s="1" t="s">
        <v>3</v>
      </c>
      <c r="D372" s="2">
        <v>931.31070984605162</v>
      </c>
      <c r="E372" s="2">
        <v>2303.9335840369304</v>
      </c>
      <c r="F372" s="2">
        <v>11.483044488015384</v>
      </c>
      <c r="G372" s="2">
        <v>7.7539108695904995</v>
      </c>
      <c r="H372" s="2">
        <v>18.082933988299203</v>
      </c>
      <c r="I372" s="2">
        <v>3.0966665086864856E-2</v>
      </c>
    </row>
    <row r="373" spans="1:9" s="1" customFormat="1" ht="14.5" x14ac:dyDescent="0.45">
      <c r="A373" s="3" t="s">
        <v>641</v>
      </c>
      <c r="B373" s="1" t="s">
        <v>1105</v>
      </c>
      <c r="C373" s="1" t="s">
        <v>4</v>
      </c>
      <c r="D373" s="2">
        <v>931.31070984605162</v>
      </c>
      <c r="E373" s="2">
        <v>2303.9335840369304</v>
      </c>
      <c r="F373" s="2">
        <v>15.160390285012447</v>
      </c>
      <c r="G373" s="2">
        <v>10.040408353849999</v>
      </c>
      <c r="H373" s="2">
        <v>24.827293617223901</v>
      </c>
      <c r="I373" s="2">
        <v>4.2516246918520198E-2</v>
      </c>
    </row>
    <row r="374" spans="1:9" x14ac:dyDescent="0.3">
      <c r="A374" s="28" t="s">
        <v>182</v>
      </c>
      <c r="B374" s="8" t="s">
        <v>1105</v>
      </c>
      <c r="C374" s="8" t="s">
        <v>2</v>
      </c>
      <c r="D374" s="27">
        <v>0</v>
      </c>
      <c r="E374" s="27">
        <v>0.61130461965442762</v>
      </c>
      <c r="F374" s="27">
        <v>0</v>
      </c>
      <c r="G374" s="27">
        <v>0</v>
      </c>
      <c r="H374" s="27">
        <v>0</v>
      </c>
      <c r="I374" s="27">
        <v>0</v>
      </c>
    </row>
    <row r="375" spans="1:9" s="1" customFormat="1" ht="14.5" x14ac:dyDescent="0.45">
      <c r="A375" s="3" t="s">
        <v>182</v>
      </c>
      <c r="B375" s="1" t="s">
        <v>1105</v>
      </c>
      <c r="C375" s="1" t="s">
        <v>3</v>
      </c>
      <c r="D375" s="2">
        <v>0</v>
      </c>
      <c r="E375" s="2">
        <v>0.61130461965442762</v>
      </c>
      <c r="F375" s="2">
        <v>0</v>
      </c>
      <c r="G375" s="2">
        <v>0</v>
      </c>
      <c r="H375" s="2">
        <v>0</v>
      </c>
      <c r="I375" s="2">
        <v>0</v>
      </c>
    </row>
    <row r="376" spans="1:9" s="1" customFormat="1" ht="14.5" x14ac:dyDescent="0.45">
      <c r="A376" s="3" t="s">
        <v>182</v>
      </c>
      <c r="B376" s="1" t="s">
        <v>1105</v>
      </c>
      <c r="C376" s="1" t="s">
        <v>4</v>
      </c>
      <c r="D376" s="2">
        <v>0</v>
      </c>
      <c r="E376" s="2">
        <v>0.61130461965442762</v>
      </c>
      <c r="F376" s="2">
        <v>0</v>
      </c>
      <c r="G376" s="2">
        <v>0</v>
      </c>
      <c r="H376" s="2">
        <v>0</v>
      </c>
      <c r="I376" s="2">
        <v>0</v>
      </c>
    </row>
    <row r="377" spans="1:9" x14ac:dyDescent="0.3">
      <c r="A377" s="28" t="s">
        <v>183</v>
      </c>
      <c r="B377" s="8" t="s">
        <v>1105</v>
      </c>
      <c r="C377" s="8" t="s">
        <v>2</v>
      </c>
      <c r="D377" s="27">
        <v>0</v>
      </c>
      <c r="E377" s="27">
        <v>8.3627249762482521</v>
      </c>
      <c r="F377" s="27">
        <v>1.467411670251567E-2</v>
      </c>
      <c r="G377" s="27">
        <v>0</v>
      </c>
      <c r="H377" s="27">
        <v>7.6319057194199999E-2</v>
      </c>
      <c r="I377" s="27">
        <v>0</v>
      </c>
    </row>
    <row r="378" spans="1:9" s="1" customFormat="1" ht="14.5" x14ac:dyDescent="0.45">
      <c r="A378" s="3" t="s">
        <v>183</v>
      </c>
      <c r="B378" s="1" t="s">
        <v>1105</v>
      </c>
      <c r="C378" s="1" t="s">
        <v>3</v>
      </c>
      <c r="D378" s="2">
        <v>0</v>
      </c>
      <c r="E378" s="2">
        <v>8.3627249762482521</v>
      </c>
      <c r="F378" s="2">
        <v>1.467411670251567E-2</v>
      </c>
      <c r="G378" s="2">
        <v>0</v>
      </c>
      <c r="H378" s="2">
        <v>7.6319057194199999E-2</v>
      </c>
      <c r="I378" s="2">
        <v>0</v>
      </c>
    </row>
    <row r="379" spans="1:9" s="1" customFormat="1" ht="14.5" x14ac:dyDescent="0.45">
      <c r="A379" s="3" t="s">
        <v>183</v>
      </c>
      <c r="B379" s="1" t="s">
        <v>1105</v>
      </c>
      <c r="C379" s="1" t="s">
        <v>4</v>
      </c>
      <c r="D379" s="2">
        <v>0</v>
      </c>
      <c r="E379" s="2">
        <v>9.6635933100002358</v>
      </c>
      <c r="F379" s="2">
        <v>1.467411670251567E-2</v>
      </c>
      <c r="G379" s="2">
        <v>0</v>
      </c>
      <c r="H379" s="2">
        <v>7.6319057194199999E-2</v>
      </c>
      <c r="I379" s="2">
        <v>0</v>
      </c>
    </row>
    <row r="380" spans="1:9" x14ac:dyDescent="0.3">
      <c r="A380" s="28" t="s">
        <v>140</v>
      </c>
      <c r="B380" s="8" t="s">
        <v>1102</v>
      </c>
      <c r="C380" s="8" t="s">
        <v>2</v>
      </c>
      <c r="D380" s="27">
        <v>1704.3</v>
      </c>
      <c r="E380" s="27">
        <v>3005.3</v>
      </c>
      <c r="F380" s="27">
        <v>36.759927423701598</v>
      </c>
      <c r="G380" s="27">
        <v>18.545741298983621</v>
      </c>
      <c r="H380" s="27">
        <v>39.170292741328971</v>
      </c>
      <c r="I380" s="27">
        <v>0</v>
      </c>
    </row>
    <row r="381" spans="1:9" s="1" customFormat="1" ht="14.5" x14ac:dyDescent="0.45">
      <c r="A381" s="3" t="s">
        <v>140</v>
      </c>
      <c r="B381" s="1" t="s">
        <v>1102</v>
      </c>
      <c r="C381" s="1" t="s">
        <v>3</v>
      </c>
      <c r="D381" s="2">
        <v>1704.3</v>
      </c>
      <c r="E381" s="2">
        <v>3005.3</v>
      </c>
      <c r="F381" s="2">
        <v>40.263491317239072</v>
      </c>
      <c r="G381" s="2">
        <v>20.510396632265778</v>
      </c>
      <c r="H381" s="2">
        <v>42.479773516071589</v>
      </c>
      <c r="I381" s="2">
        <v>0</v>
      </c>
    </row>
    <row r="382" spans="1:9" s="1" customFormat="1" ht="14.5" x14ac:dyDescent="0.45">
      <c r="A382" s="3" t="s">
        <v>140</v>
      </c>
      <c r="B382" s="1" t="s">
        <v>1102</v>
      </c>
      <c r="C382" s="1" t="s">
        <v>4</v>
      </c>
      <c r="D382" s="2">
        <v>1704.3</v>
      </c>
      <c r="E382" s="2">
        <v>3005.3</v>
      </c>
      <c r="F382" s="2">
        <v>43.681438131897238</v>
      </c>
      <c r="G382" s="2">
        <v>22.427041409510828</v>
      </c>
      <c r="H382" s="2">
        <v>45.708380048142807</v>
      </c>
      <c r="I382" s="2">
        <v>0</v>
      </c>
    </row>
    <row r="383" spans="1:9" x14ac:dyDescent="0.3">
      <c r="A383" s="28" t="s">
        <v>642</v>
      </c>
      <c r="B383" s="8" t="s">
        <v>1105</v>
      </c>
      <c r="C383" s="8" t="s">
        <v>2</v>
      </c>
      <c r="D383" s="27">
        <v>15.747536355491167</v>
      </c>
      <c r="E383" s="27">
        <v>44.031000800823811</v>
      </c>
      <c r="F383" s="27">
        <v>0</v>
      </c>
      <c r="G383" s="27">
        <v>0</v>
      </c>
      <c r="H383" s="27">
        <v>0</v>
      </c>
      <c r="I383" s="27">
        <v>0</v>
      </c>
    </row>
    <row r="384" spans="1:9" s="1" customFormat="1" ht="14.5" x14ac:dyDescent="0.45">
      <c r="A384" s="3" t="s">
        <v>642</v>
      </c>
      <c r="B384" s="1" t="s">
        <v>1105</v>
      </c>
      <c r="C384" s="1" t="s">
        <v>3</v>
      </c>
      <c r="D384" s="2">
        <v>15.747536355491167</v>
      </c>
      <c r="E384" s="2">
        <v>44.031000800823811</v>
      </c>
      <c r="F384" s="2">
        <v>0</v>
      </c>
      <c r="G384" s="2">
        <v>0</v>
      </c>
      <c r="H384" s="2">
        <v>0</v>
      </c>
      <c r="I384" s="2">
        <v>0</v>
      </c>
    </row>
    <row r="385" spans="1:9" s="1" customFormat="1" ht="14.5" x14ac:dyDescent="0.45">
      <c r="A385" s="3" t="s">
        <v>642</v>
      </c>
      <c r="B385" s="1" t="s">
        <v>1105</v>
      </c>
      <c r="C385" s="1" t="s">
        <v>4</v>
      </c>
      <c r="D385" s="2">
        <v>15.747536355491167</v>
      </c>
      <c r="E385" s="2">
        <v>44.031000800823811</v>
      </c>
      <c r="F385" s="2">
        <v>0</v>
      </c>
      <c r="G385" s="2">
        <v>0</v>
      </c>
      <c r="H385" s="2">
        <v>0</v>
      </c>
      <c r="I385" s="2">
        <v>0</v>
      </c>
    </row>
    <row r="386" spans="1:9" x14ac:dyDescent="0.3">
      <c r="A386" s="28" t="s">
        <v>349</v>
      </c>
      <c r="B386" s="8" t="s">
        <v>1105</v>
      </c>
      <c r="C386" s="8" t="s">
        <v>2</v>
      </c>
      <c r="D386" s="27">
        <v>0.43952822897671479</v>
      </c>
      <c r="E386" s="27">
        <v>0.37613111719067127</v>
      </c>
      <c r="F386" s="27">
        <v>0</v>
      </c>
      <c r="G386" s="27">
        <v>0</v>
      </c>
      <c r="H386" s="27">
        <v>0</v>
      </c>
      <c r="I386" s="27">
        <v>0</v>
      </c>
    </row>
    <row r="387" spans="1:9" s="1" customFormat="1" ht="14.5" x14ac:dyDescent="0.45">
      <c r="A387" s="3" t="s">
        <v>349</v>
      </c>
      <c r="B387" s="1" t="s">
        <v>1105</v>
      </c>
      <c r="C387" s="1" t="s">
        <v>3</v>
      </c>
      <c r="D387" s="2">
        <v>0.43952822897671479</v>
      </c>
      <c r="E387" s="2">
        <v>0.37613111719067127</v>
      </c>
      <c r="F387" s="2">
        <v>0</v>
      </c>
      <c r="G387" s="2">
        <v>0</v>
      </c>
      <c r="H387" s="2">
        <v>0</v>
      </c>
      <c r="I387" s="2">
        <v>0</v>
      </c>
    </row>
    <row r="388" spans="1:9" s="1" customFormat="1" ht="14.5" x14ac:dyDescent="0.45">
      <c r="A388" s="3" t="s">
        <v>349</v>
      </c>
      <c r="B388" s="1" t="s">
        <v>1105</v>
      </c>
      <c r="C388" s="1" t="s">
        <v>4</v>
      </c>
      <c r="D388" s="2">
        <v>0.43952822897671479</v>
      </c>
      <c r="E388" s="2">
        <v>0.37613111719067127</v>
      </c>
      <c r="F388" s="2">
        <v>0</v>
      </c>
      <c r="G388" s="2">
        <v>0</v>
      </c>
      <c r="H388" s="2">
        <v>0</v>
      </c>
      <c r="I388" s="2">
        <v>0</v>
      </c>
    </row>
    <row r="389" spans="1:9" x14ac:dyDescent="0.3">
      <c r="A389" s="28" t="s">
        <v>1</v>
      </c>
      <c r="B389" s="8" t="s">
        <v>1110</v>
      </c>
      <c r="C389" s="8" t="s">
        <v>2</v>
      </c>
      <c r="D389" s="27"/>
      <c r="E389" s="27">
        <v>204.45141693676396</v>
      </c>
      <c r="F389" s="27">
        <v>4.9037357886933117</v>
      </c>
      <c r="G389" s="27">
        <v>0</v>
      </c>
      <c r="H389" s="27">
        <v>23.720286537059867</v>
      </c>
      <c r="I389" s="27">
        <v>0.15967848128133816</v>
      </c>
    </row>
    <row r="390" spans="1:9" s="1" customFormat="1" ht="14.5" x14ac:dyDescent="0.45">
      <c r="A390" s="3" t="s">
        <v>1</v>
      </c>
      <c r="B390" s="1" t="s">
        <v>1110</v>
      </c>
      <c r="C390" s="1" t="s">
        <v>3</v>
      </c>
      <c r="D390" s="2"/>
      <c r="E390" s="2">
        <v>239.84817077353199</v>
      </c>
      <c r="F390" s="2">
        <v>8.2872644886268407</v>
      </c>
      <c r="G390" s="2">
        <v>0</v>
      </c>
      <c r="H390" s="2">
        <v>40.085600707897271</v>
      </c>
      <c r="I390" s="2">
        <v>0.27014434704738655</v>
      </c>
    </row>
    <row r="391" spans="1:9" s="1" customFormat="1" ht="14.5" x14ac:dyDescent="0.45">
      <c r="A391" s="3" t="s">
        <v>1</v>
      </c>
      <c r="B391" s="1" t="s">
        <v>1110</v>
      </c>
      <c r="C391" s="1" t="s">
        <v>4</v>
      </c>
      <c r="D391" s="2"/>
      <c r="E391" s="2">
        <v>320.84294525323941</v>
      </c>
      <c r="F391" s="2">
        <v>11.398051603891735</v>
      </c>
      <c r="G391" s="2">
        <v>0</v>
      </c>
      <c r="H391" s="2">
        <v>55.13172946033869</v>
      </c>
      <c r="I391" s="2">
        <v>0.37170571182399781</v>
      </c>
    </row>
    <row r="392" spans="1:9" x14ac:dyDescent="0.3">
      <c r="A392" s="28" t="s">
        <v>596</v>
      </c>
      <c r="B392" s="8" t="s">
        <v>1105</v>
      </c>
      <c r="C392" s="8" t="s">
        <v>2</v>
      </c>
      <c r="D392" s="27">
        <v>60.310072352105166</v>
      </c>
      <c r="E392" s="27">
        <v>638.87859164226836</v>
      </c>
      <c r="F392" s="27">
        <v>0.50753791594489395</v>
      </c>
      <c r="G392" s="27">
        <v>2.29675994058E-2</v>
      </c>
      <c r="H392" s="27">
        <v>2.4297302529397</v>
      </c>
      <c r="I392" s="27">
        <v>3.9989650933644665E-3</v>
      </c>
    </row>
    <row r="393" spans="1:9" s="1" customFormat="1" ht="14.5" x14ac:dyDescent="0.45">
      <c r="A393" s="3" t="s">
        <v>596</v>
      </c>
      <c r="B393" s="1" t="s">
        <v>1105</v>
      </c>
      <c r="C393" s="1" t="s">
        <v>3</v>
      </c>
      <c r="D393" s="2">
        <v>60.310072352105166</v>
      </c>
      <c r="E393" s="2">
        <v>638.87859164226836</v>
      </c>
      <c r="F393" s="2">
        <v>0.50753791594489395</v>
      </c>
      <c r="G393" s="2">
        <v>2.29675994058E-2</v>
      </c>
      <c r="H393" s="2">
        <v>2.4297302529397</v>
      </c>
      <c r="I393" s="2">
        <v>3.9989650933644665E-3</v>
      </c>
    </row>
    <row r="394" spans="1:9" s="1" customFormat="1" ht="14.5" x14ac:dyDescent="0.45">
      <c r="A394" s="3" t="s">
        <v>596</v>
      </c>
      <c r="B394" s="1" t="s">
        <v>1105</v>
      </c>
      <c r="C394" s="1" t="s">
        <v>4</v>
      </c>
      <c r="D394" s="2">
        <v>60.310072352105166</v>
      </c>
      <c r="E394" s="2">
        <v>638.87859164226836</v>
      </c>
      <c r="F394" s="2">
        <v>0.50753791594489395</v>
      </c>
      <c r="G394" s="2">
        <v>2.29675994058E-2</v>
      </c>
      <c r="H394" s="2">
        <v>2.4297302529397</v>
      </c>
      <c r="I394" s="2">
        <v>3.9989650933644665E-3</v>
      </c>
    </row>
    <row r="395" spans="1:9" x14ac:dyDescent="0.3">
      <c r="A395" s="28" t="s">
        <v>350</v>
      </c>
      <c r="B395" s="8" t="s">
        <v>1105</v>
      </c>
      <c r="C395" s="8" t="s">
        <v>2</v>
      </c>
      <c r="D395" s="27">
        <v>82.260315279114991</v>
      </c>
      <c r="E395" s="27">
        <v>18.977417117249651</v>
      </c>
      <c r="F395" s="27">
        <v>2.7549029925223376</v>
      </c>
      <c r="G395" s="27">
        <v>2.697162818485801</v>
      </c>
      <c r="H395" s="27">
        <v>0.28200491642109998</v>
      </c>
      <c r="I395" s="27">
        <v>0</v>
      </c>
    </row>
    <row r="396" spans="1:9" s="1" customFormat="1" ht="14.5" x14ac:dyDescent="0.45">
      <c r="A396" s="3" t="s">
        <v>350</v>
      </c>
      <c r="B396" s="1" t="s">
        <v>1105</v>
      </c>
      <c r="C396" s="1" t="s">
        <v>3</v>
      </c>
      <c r="D396" s="2">
        <v>82.260315279114991</v>
      </c>
      <c r="E396" s="2">
        <v>18.977417117249651</v>
      </c>
      <c r="F396" s="2">
        <v>2.7549029925223376</v>
      </c>
      <c r="G396" s="2">
        <v>2.697162818485801</v>
      </c>
      <c r="H396" s="2">
        <v>0.28200491642109998</v>
      </c>
      <c r="I396" s="2">
        <v>0</v>
      </c>
    </row>
    <row r="397" spans="1:9" s="1" customFormat="1" ht="14.5" x14ac:dyDescent="0.45">
      <c r="A397" s="3" t="s">
        <v>350</v>
      </c>
      <c r="B397" s="1" t="s">
        <v>1105</v>
      </c>
      <c r="C397" s="1" t="s">
        <v>4</v>
      </c>
      <c r="D397" s="2">
        <v>82.260315279114991</v>
      </c>
      <c r="E397" s="2">
        <v>18.977417117249651</v>
      </c>
      <c r="F397" s="2">
        <v>2.7549029925223376</v>
      </c>
      <c r="G397" s="2">
        <v>2.697162818485801</v>
      </c>
      <c r="H397" s="2">
        <v>0.28200491642109998</v>
      </c>
      <c r="I397" s="2">
        <v>0</v>
      </c>
    </row>
    <row r="398" spans="1:9" x14ac:dyDescent="0.3">
      <c r="A398" s="28" t="s">
        <v>13</v>
      </c>
      <c r="B398" s="8" t="s">
        <v>1103</v>
      </c>
      <c r="C398" s="8" t="s">
        <v>2</v>
      </c>
      <c r="D398" s="27">
        <v>0</v>
      </c>
      <c r="E398" s="27">
        <v>81.284999999999997</v>
      </c>
      <c r="F398" s="27">
        <v>0.43491194563357527</v>
      </c>
      <c r="G398" s="27">
        <v>0</v>
      </c>
      <c r="H398" s="27">
        <v>2.0445210564234371</v>
      </c>
      <c r="I398" s="27">
        <v>0</v>
      </c>
    </row>
    <row r="399" spans="1:9" s="1" customFormat="1" ht="14.5" x14ac:dyDescent="0.45">
      <c r="A399" s="3" t="s">
        <v>13</v>
      </c>
      <c r="B399" s="1" t="s">
        <v>1103</v>
      </c>
      <c r="C399" s="1" t="s">
        <v>3</v>
      </c>
      <c r="D399" s="2">
        <v>0</v>
      </c>
      <c r="E399" s="2">
        <v>99.067999999999998</v>
      </c>
      <c r="F399" s="2">
        <v>1.9225004472726785</v>
      </c>
      <c r="G399" s="2">
        <v>0</v>
      </c>
      <c r="H399" s="2">
        <v>9.0376746026288615</v>
      </c>
      <c r="I399" s="2">
        <v>0</v>
      </c>
    </row>
    <row r="400" spans="1:9" s="1" customFormat="1" ht="14.5" x14ac:dyDescent="0.45">
      <c r="A400" s="3" t="s">
        <v>13</v>
      </c>
      <c r="B400" s="1" t="s">
        <v>1103</v>
      </c>
      <c r="C400" s="1" t="s">
        <v>4</v>
      </c>
      <c r="D400" s="2">
        <v>0</v>
      </c>
      <c r="E400" s="2">
        <v>108.267</v>
      </c>
      <c r="F400" s="2">
        <v>3.250691747692966</v>
      </c>
      <c r="G400" s="2">
        <v>0</v>
      </c>
      <c r="H400" s="2">
        <v>15.281501905904632</v>
      </c>
      <c r="I400" s="2">
        <v>0</v>
      </c>
    </row>
    <row r="401" spans="1:9" x14ac:dyDescent="0.3">
      <c r="A401" s="28" t="s">
        <v>184</v>
      </c>
      <c r="B401" s="8" t="s">
        <v>1105</v>
      </c>
      <c r="C401" s="8" t="s">
        <v>2</v>
      </c>
      <c r="D401" s="27">
        <v>0</v>
      </c>
      <c r="E401" s="27">
        <v>9.2141471412131377</v>
      </c>
      <c r="F401" s="27">
        <v>0</v>
      </c>
      <c r="G401" s="27">
        <v>0</v>
      </c>
      <c r="H401" s="27">
        <v>0</v>
      </c>
      <c r="I401" s="27">
        <v>0</v>
      </c>
    </row>
    <row r="402" spans="1:9" s="1" customFormat="1" ht="14.5" x14ac:dyDescent="0.45">
      <c r="A402" s="3" t="s">
        <v>184</v>
      </c>
      <c r="B402" s="1" t="s">
        <v>1105</v>
      </c>
      <c r="C402" s="1" t="s">
        <v>3</v>
      </c>
      <c r="D402" s="2">
        <v>0</v>
      </c>
      <c r="E402" s="2">
        <v>10.431266837638075</v>
      </c>
      <c r="F402" s="2">
        <v>0</v>
      </c>
      <c r="G402" s="2">
        <v>0</v>
      </c>
      <c r="H402" s="2">
        <v>0</v>
      </c>
      <c r="I402" s="2">
        <v>0</v>
      </c>
    </row>
    <row r="403" spans="1:9" s="1" customFormat="1" ht="14.5" x14ac:dyDescent="0.45">
      <c r="A403" s="3" t="s">
        <v>184</v>
      </c>
      <c r="B403" s="1" t="s">
        <v>1105</v>
      </c>
      <c r="C403" s="1" t="s">
        <v>4</v>
      </c>
      <c r="D403" s="2">
        <v>0</v>
      </c>
      <c r="E403" s="2">
        <v>13.348451860964259</v>
      </c>
      <c r="F403" s="2">
        <v>0</v>
      </c>
      <c r="G403" s="2">
        <v>0</v>
      </c>
      <c r="H403" s="2">
        <v>0</v>
      </c>
      <c r="I403" s="2">
        <v>0</v>
      </c>
    </row>
    <row r="404" spans="1:9" x14ac:dyDescent="0.3">
      <c r="A404" s="28" t="s">
        <v>643</v>
      </c>
      <c r="B404" s="8" t="s">
        <v>1105</v>
      </c>
      <c r="C404" s="8" t="s">
        <v>2</v>
      </c>
      <c r="D404" s="27">
        <v>79.09528888798863</v>
      </c>
      <c r="E404" s="27">
        <v>51.069894170980007</v>
      </c>
      <c r="F404" s="27">
        <v>0</v>
      </c>
      <c r="G404" s="27">
        <v>0</v>
      </c>
      <c r="H404" s="27">
        <v>0</v>
      </c>
      <c r="I404" s="27">
        <v>0</v>
      </c>
    </row>
    <row r="405" spans="1:9" s="1" customFormat="1" ht="14.5" x14ac:dyDescent="0.45">
      <c r="A405" s="3" t="s">
        <v>643</v>
      </c>
      <c r="B405" s="1" t="s">
        <v>1105</v>
      </c>
      <c r="C405" s="1" t="s">
        <v>3</v>
      </c>
      <c r="D405" s="2">
        <v>79.09528888798863</v>
      </c>
      <c r="E405" s="2">
        <v>51.069894170980007</v>
      </c>
      <c r="F405" s="2">
        <v>0</v>
      </c>
      <c r="G405" s="2">
        <v>0</v>
      </c>
      <c r="H405" s="2">
        <v>0</v>
      </c>
      <c r="I405" s="2">
        <v>0</v>
      </c>
    </row>
    <row r="406" spans="1:9" s="1" customFormat="1" ht="14.5" x14ac:dyDescent="0.45">
      <c r="A406" s="3" t="s">
        <v>643</v>
      </c>
      <c r="B406" s="1" t="s">
        <v>1105</v>
      </c>
      <c r="C406" s="1" t="s">
        <v>4</v>
      </c>
      <c r="D406" s="2">
        <v>308.64155336860591</v>
      </c>
      <c r="E406" s="2">
        <v>63.95792989558403</v>
      </c>
      <c r="F406" s="2">
        <v>0</v>
      </c>
      <c r="G406" s="2">
        <v>0</v>
      </c>
      <c r="H406" s="2">
        <v>0</v>
      </c>
      <c r="I406" s="2">
        <v>0</v>
      </c>
    </row>
    <row r="407" spans="1:9" x14ac:dyDescent="0.3">
      <c r="A407" s="28" t="s">
        <v>309</v>
      </c>
      <c r="B407" s="8" t="s">
        <v>1105</v>
      </c>
      <c r="C407" s="8" t="s">
        <v>2</v>
      </c>
      <c r="D407" s="27">
        <v>0</v>
      </c>
      <c r="E407" s="27">
        <v>16.231619113131206</v>
      </c>
      <c r="F407" s="27">
        <v>0</v>
      </c>
      <c r="G407" s="27">
        <v>0</v>
      </c>
      <c r="H407" s="27">
        <v>0</v>
      </c>
      <c r="I407" s="27">
        <v>0</v>
      </c>
    </row>
    <row r="408" spans="1:9" s="1" customFormat="1" ht="14.5" x14ac:dyDescent="0.45">
      <c r="A408" s="3" t="s">
        <v>309</v>
      </c>
      <c r="B408" s="1" t="s">
        <v>1105</v>
      </c>
      <c r="C408" s="1" t="s">
        <v>3</v>
      </c>
      <c r="D408" s="2">
        <v>0</v>
      </c>
      <c r="E408" s="2">
        <v>24.347428680152134</v>
      </c>
      <c r="F408" s="2">
        <v>0</v>
      </c>
      <c r="G408" s="2">
        <v>0</v>
      </c>
      <c r="H408" s="2">
        <v>0</v>
      </c>
      <c r="I408" s="2">
        <v>0</v>
      </c>
    </row>
    <row r="409" spans="1:9" s="1" customFormat="1" ht="14.5" x14ac:dyDescent="0.45">
      <c r="A409" s="3" t="s">
        <v>309</v>
      </c>
      <c r="B409" s="1" t="s">
        <v>1105</v>
      </c>
      <c r="C409" s="1" t="s">
        <v>4</v>
      </c>
      <c r="D409" s="2">
        <v>0</v>
      </c>
      <c r="E409" s="2">
        <v>24.347428680152134</v>
      </c>
      <c r="F409" s="2">
        <v>0</v>
      </c>
      <c r="G409" s="2">
        <v>0</v>
      </c>
      <c r="H409" s="2">
        <v>0</v>
      </c>
      <c r="I409" s="2">
        <v>0</v>
      </c>
    </row>
    <row r="410" spans="1:9" x14ac:dyDescent="0.3">
      <c r="A410" s="28" t="s">
        <v>125</v>
      </c>
      <c r="B410" s="8" t="s">
        <v>123</v>
      </c>
      <c r="C410" s="8" t="s">
        <v>2</v>
      </c>
      <c r="D410" s="27"/>
      <c r="E410" s="27">
        <v>16.61203488</v>
      </c>
      <c r="F410" s="27">
        <v>0</v>
      </c>
      <c r="G410" s="27"/>
      <c r="H410" s="27">
        <v>0</v>
      </c>
      <c r="I410" s="27">
        <v>0</v>
      </c>
    </row>
    <row r="411" spans="1:9" s="1" customFormat="1" ht="14.5" x14ac:dyDescent="0.45">
      <c r="A411" s="3" t="s">
        <v>125</v>
      </c>
      <c r="B411" s="1" t="s">
        <v>123</v>
      </c>
      <c r="C411" s="1" t="s">
        <v>3</v>
      </c>
      <c r="D411" s="2"/>
      <c r="E411" s="2">
        <v>16.61203488</v>
      </c>
      <c r="F411" s="2">
        <v>0.10830124531150927</v>
      </c>
      <c r="G411" s="2"/>
      <c r="H411" s="2">
        <v>0.60811149242412454</v>
      </c>
      <c r="I411" s="2">
        <v>0</v>
      </c>
    </row>
    <row r="412" spans="1:9" s="1" customFormat="1" ht="14.5" x14ac:dyDescent="0.45">
      <c r="A412" s="3" t="s">
        <v>125</v>
      </c>
      <c r="B412" s="1" t="s">
        <v>123</v>
      </c>
      <c r="C412" s="1" t="s">
        <v>4</v>
      </c>
      <c r="D412" s="2"/>
      <c r="E412" s="2">
        <v>16.61203488</v>
      </c>
      <c r="F412" s="2">
        <v>0.1181960938480997</v>
      </c>
      <c r="G412" s="2"/>
      <c r="H412" s="2">
        <v>0.66367106695707989</v>
      </c>
      <c r="I412" s="2">
        <v>0</v>
      </c>
    </row>
    <row r="413" spans="1:9" x14ac:dyDescent="0.3">
      <c r="A413" s="28" t="s">
        <v>517</v>
      </c>
      <c r="B413" s="8" t="s">
        <v>1105</v>
      </c>
      <c r="C413" s="8" t="s">
        <v>2</v>
      </c>
      <c r="D413" s="27">
        <v>165.00218496927724</v>
      </c>
      <c r="E413" s="27">
        <v>101.71316899966023</v>
      </c>
      <c r="F413" s="27">
        <v>12.408366672493319</v>
      </c>
      <c r="G413" s="27">
        <v>11.433327720420301</v>
      </c>
      <c r="H413" s="27">
        <v>4.7611618147864005</v>
      </c>
      <c r="I413" s="27">
        <v>4.5985587619540455E-2</v>
      </c>
    </row>
    <row r="414" spans="1:9" s="1" customFormat="1" ht="14.5" x14ac:dyDescent="0.45">
      <c r="A414" s="3" t="s">
        <v>517</v>
      </c>
      <c r="B414" s="1" t="s">
        <v>1105</v>
      </c>
      <c r="C414" s="1" t="s">
        <v>3</v>
      </c>
      <c r="D414" s="2">
        <v>165.00218496927724</v>
      </c>
      <c r="E414" s="2">
        <v>101.71316899966023</v>
      </c>
      <c r="F414" s="2">
        <v>12.408366672493319</v>
      </c>
      <c r="G414" s="2">
        <v>11.433327720420301</v>
      </c>
      <c r="H414" s="2">
        <v>4.7611618147864005</v>
      </c>
      <c r="I414" s="2">
        <v>4.5985587619540455E-2</v>
      </c>
    </row>
    <row r="415" spans="1:9" s="1" customFormat="1" ht="14.5" x14ac:dyDescent="0.45">
      <c r="A415" s="3" t="s">
        <v>517</v>
      </c>
      <c r="B415" s="1" t="s">
        <v>1105</v>
      </c>
      <c r="C415" s="1" t="s">
        <v>4</v>
      </c>
      <c r="D415" s="2">
        <v>165.00218496927724</v>
      </c>
      <c r="E415" s="2">
        <v>101.71316899966023</v>
      </c>
      <c r="F415" s="2">
        <v>12.408366672493319</v>
      </c>
      <c r="G415" s="2">
        <v>11.433327720420301</v>
      </c>
      <c r="H415" s="2">
        <v>4.7611618147864005</v>
      </c>
      <c r="I415" s="2">
        <v>4.5985587619540455E-2</v>
      </c>
    </row>
    <row r="416" spans="1:9" x14ac:dyDescent="0.3">
      <c r="A416" s="28" t="s">
        <v>469</v>
      </c>
      <c r="B416" s="8" t="s">
        <v>1105</v>
      </c>
      <c r="C416" s="8" t="s">
        <v>2</v>
      </c>
      <c r="D416" s="27">
        <v>0</v>
      </c>
      <c r="E416" s="27">
        <v>7.4128770089446352</v>
      </c>
      <c r="F416" s="27">
        <v>0</v>
      </c>
      <c r="G416" s="27">
        <v>0</v>
      </c>
      <c r="H416" s="27">
        <v>0</v>
      </c>
      <c r="I416" s="27">
        <v>0</v>
      </c>
    </row>
    <row r="417" spans="1:9" s="1" customFormat="1" ht="14.5" x14ac:dyDescent="0.45">
      <c r="A417" s="3" t="s">
        <v>469</v>
      </c>
      <c r="B417" s="1" t="s">
        <v>1105</v>
      </c>
      <c r="C417" s="1" t="s">
        <v>3</v>
      </c>
      <c r="D417" s="2">
        <v>0</v>
      </c>
      <c r="E417" s="2">
        <v>7.4128770089446352</v>
      </c>
      <c r="F417" s="2">
        <v>0</v>
      </c>
      <c r="G417" s="2">
        <v>0</v>
      </c>
      <c r="H417" s="2">
        <v>0</v>
      </c>
      <c r="I417" s="2">
        <v>0</v>
      </c>
    </row>
    <row r="418" spans="1:9" s="1" customFormat="1" ht="14.5" x14ac:dyDescent="0.45">
      <c r="A418" s="3" t="s">
        <v>469</v>
      </c>
      <c r="B418" s="1" t="s">
        <v>1105</v>
      </c>
      <c r="C418" s="1" t="s">
        <v>4</v>
      </c>
      <c r="D418" s="2">
        <v>0</v>
      </c>
      <c r="E418" s="2">
        <v>7.4128770089446352</v>
      </c>
      <c r="F418" s="2">
        <v>0</v>
      </c>
      <c r="G418" s="2">
        <v>0</v>
      </c>
      <c r="H418" s="2">
        <v>0</v>
      </c>
      <c r="I418" s="2">
        <v>0</v>
      </c>
    </row>
    <row r="419" spans="1:9" x14ac:dyDescent="0.3">
      <c r="A419" s="28" t="s">
        <v>351</v>
      </c>
      <c r="B419" s="8" t="s">
        <v>1105</v>
      </c>
      <c r="C419" s="8" t="s">
        <v>2</v>
      </c>
      <c r="D419" s="27">
        <v>15.47704114472633</v>
      </c>
      <c r="E419" s="27">
        <v>11.607757851923086</v>
      </c>
      <c r="F419" s="27">
        <v>0</v>
      </c>
      <c r="G419" s="27">
        <v>0</v>
      </c>
      <c r="H419" s="27">
        <v>0</v>
      </c>
      <c r="I419" s="27">
        <v>0</v>
      </c>
    </row>
    <row r="420" spans="1:9" s="1" customFormat="1" ht="14.5" x14ac:dyDescent="0.45">
      <c r="A420" s="3" t="s">
        <v>351</v>
      </c>
      <c r="B420" s="1" t="s">
        <v>1105</v>
      </c>
      <c r="C420" s="1" t="s">
        <v>3</v>
      </c>
      <c r="D420" s="2">
        <v>15.47704114472633</v>
      </c>
      <c r="E420" s="2">
        <v>11.607757851923086</v>
      </c>
      <c r="F420" s="2">
        <v>0</v>
      </c>
      <c r="G420" s="2">
        <v>0</v>
      </c>
      <c r="H420" s="2">
        <v>0</v>
      </c>
      <c r="I420" s="2">
        <v>0</v>
      </c>
    </row>
    <row r="421" spans="1:9" s="1" customFormat="1" ht="14.5" x14ac:dyDescent="0.45">
      <c r="A421" s="3" t="s">
        <v>351</v>
      </c>
      <c r="B421" s="1" t="s">
        <v>1105</v>
      </c>
      <c r="C421" s="1" t="s">
        <v>4</v>
      </c>
      <c r="D421" s="2">
        <v>15.47704114472633</v>
      </c>
      <c r="E421" s="2">
        <v>11.607757851923086</v>
      </c>
      <c r="F421" s="2">
        <v>0</v>
      </c>
      <c r="G421" s="2">
        <v>0</v>
      </c>
      <c r="H421" s="2">
        <v>0</v>
      </c>
      <c r="I421" s="2">
        <v>0</v>
      </c>
    </row>
    <row r="422" spans="1:9" x14ac:dyDescent="0.3">
      <c r="A422" s="28" t="s">
        <v>185</v>
      </c>
      <c r="B422" s="8" t="s">
        <v>1105</v>
      </c>
      <c r="C422" s="8" t="s">
        <v>2</v>
      </c>
      <c r="D422" s="27">
        <v>0</v>
      </c>
      <c r="E422" s="27">
        <v>14.846988783882443</v>
      </c>
      <c r="F422" s="27">
        <v>5.7527843790520557E-3</v>
      </c>
      <c r="G422" s="27">
        <v>0</v>
      </c>
      <c r="H422" s="27">
        <v>2.9919830198400003E-2</v>
      </c>
      <c r="I422" s="27">
        <v>0</v>
      </c>
    </row>
    <row r="423" spans="1:9" s="1" customFormat="1" ht="14.5" x14ac:dyDescent="0.45">
      <c r="A423" s="3" t="s">
        <v>185</v>
      </c>
      <c r="B423" s="1" t="s">
        <v>1105</v>
      </c>
      <c r="C423" s="1" t="s">
        <v>3</v>
      </c>
      <c r="D423" s="2">
        <v>0</v>
      </c>
      <c r="E423" s="2">
        <v>14.846988783882443</v>
      </c>
      <c r="F423" s="2">
        <v>5.7527843790520557E-3</v>
      </c>
      <c r="G423" s="2">
        <v>0</v>
      </c>
      <c r="H423" s="2">
        <v>2.9919830198400003E-2</v>
      </c>
      <c r="I423" s="2">
        <v>0</v>
      </c>
    </row>
    <row r="424" spans="1:9" s="1" customFormat="1" ht="14.5" x14ac:dyDescent="0.45">
      <c r="A424" s="3" t="s">
        <v>185</v>
      </c>
      <c r="B424" s="1" t="s">
        <v>1105</v>
      </c>
      <c r="C424" s="1" t="s">
        <v>4</v>
      </c>
      <c r="D424" s="2">
        <v>0</v>
      </c>
      <c r="E424" s="2">
        <v>14.846988783882443</v>
      </c>
      <c r="F424" s="2">
        <v>5.7527843790520557E-3</v>
      </c>
      <c r="G424" s="2">
        <v>0</v>
      </c>
      <c r="H424" s="2">
        <v>2.9919830198400003E-2</v>
      </c>
      <c r="I424" s="2">
        <v>0</v>
      </c>
    </row>
    <row r="425" spans="1:9" x14ac:dyDescent="0.3">
      <c r="A425" s="28" t="s">
        <v>685</v>
      </c>
      <c r="B425" s="8" t="s">
        <v>11</v>
      </c>
      <c r="C425" s="8" t="s">
        <v>2</v>
      </c>
      <c r="D425" s="27">
        <v>51.570066677344407</v>
      </c>
      <c r="E425" s="27">
        <v>837.20108245632616</v>
      </c>
      <c r="F425" s="27">
        <v>1.0446487495830579</v>
      </c>
      <c r="G425" s="27">
        <v>0</v>
      </c>
      <c r="H425" s="27">
        <v>4.5243628355823073</v>
      </c>
      <c r="I425" s="27">
        <v>8.1573705236560073E-2</v>
      </c>
    </row>
    <row r="426" spans="1:9" s="1" customFormat="1" ht="14.5" x14ac:dyDescent="0.45">
      <c r="A426" s="3" t="s">
        <v>685</v>
      </c>
      <c r="B426" s="1" t="s">
        <v>11</v>
      </c>
      <c r="C426" s="1" t="s">
        <v>3</v>
      </c>
      <c r="D426" s="2">
        <v>51.570066677344407</v>
      </c>
      <c r="E426" s="2">
        <v>837.20108245632616</v>
      </c>
      <c r="F426" s="2">
        <v>5.4213267160847414</v>
      </c>
      <c r="G426" s="2">
        <v>0</v>
      </c>
      <c r="H426" s="2">
        <v>22.772229749125216</v>
      </c>
      <c r="I426" s="2">
        <v>0.57393339850508884</v>
      </c>
    </row>
    <row r="427" spans="1:9" s="1" customFormat="1" ht="14.5" x14ac:dyDescent="0.45">
      <c r="A427" s="3" t="s">
        <v>685</v>
      </c>
      <c r="B427" s="1" t="s">
        <v>11</v>
      </c>
      <c r="C427" s="1" t="s">
        <v>4</v>
      </c>
      <c r="D427" s="2">
        <v>51.570066677344407</v>
      </c>
      <c r="E427" s="2">
        <v>837.20108245632616</v>
      </c>
      <c r="F427" s="2">
        <v>8.2017343101056639</v>
      </c>
      <c r="G427" s="2">
        <v>0</v>
      </c>
      <c r="H427" s="2">
        <v>34.418965805376601</v>
      </c>
      <c r="I427" s="2">
        <v>0.87516740466706644</v>
      </c>
    </row>
    <row r="428" spans="1:9" x14ac:dyDescent="0.3">
      <c r="A428" s="28" t="s">
        <v>470</v>
      </c>
      <c r="B428" s="8" t="s">
        <v>1105</v>
      </c>
      <c r="C428" s="8" t="s">
        <v>2</v>
      </c>
      <c r="D428" s="27">
        <v>0</v>
      </c>
      <c r="E428" s="27">
        <v>572.9099233596429</v>
      </c>
      <c r="F428" s="27">
        <v>0.99777134838124293</v>
      </c>
      <c r="G428" s="27">
        <v>0</v>
      </c>
      <c r="H428" s="27">
        <v>5.1893391709762993</v>
      </c>
      <c r="I428" s="27">
        <v>0</v>
      </c>
    </row>
    <row r="429" spans="1:9" s="1" customFormat="1" ht="14.5" x14ac:dyDescent="0.45">
      <c r="A429" s="3" t="s">
        <v>470</v>
      </c>
      <c r="B429" s="1" t="s">
        <v>1105</v>
      </c>
      <c r="C429" s="1" t="s">
        <v>3</v>
      </c>
      <c r="D429" s="2">
        <v>0</v>
      </c>
      <c r="E429" s="2">
        <v>572.9099233596429</v>
      </c>
      <c r="F429" s="2">
        <v>0.99777134838124293</v>
      </c>
      <c r="G429" s="2">
        <v>0</v>
      </c>
      <c r="H429" s="2">
        <v>5.1893391709762993</v>
      </c>
      <c r="I429" s="2">
        <v>0</v>
      </c>
    </row>
    <row r="430" spans="1:9" s="1" customFormat="1" ht="14.5" x14ac:dyDescent="0.45">
      <c r="A430" s="3" t="s">
        <v>470</v>
      </c>
      <c r="B430" s="1" t="s">
        <v>1105</v>
      </c>
      <c r="C430" s="1" t="s">
        <v>4</v>
      </c>
      <c r="D430" s="2">
        <v>0</v>
      </c>
      <c r="E430" s="2">
        <v>572.9099233596429</v>
      </c>
      <c r="F430" s="2">
        <v>0.99777134838124293</v>
      </c>
      <c r="G430" s="2">
        <v>0</v>
      </c>
      <c r="H430" s="2">
        <v>5.1893391709762993</v>
      </c>
      <c r="I430" s="2">
        <v>0</v>
      </c>
    </row>
    <row r="431" spans="1:9" x14ac:dyDescent="0.3">
      <c r="A431" s="28" t="s">
        <v>186</v>
      </c>
      <c r="B431" s="8" t="s">
        <v>1105</v>
      </c>
      <c r="C431" s="8" t="s">
        <v>2</v>
      </c>
      <c r="D431" s="27">
        <v>0</v>
      </c>
      <c r="E431" s="27">
        <v>76.765274799704912</v>
      </c>
      <c r="F431" s="27">
        <v>8.9556772425617076E-2</v>
      </c>
      <c r="G431" s="27">
        <v>0</v>
      </c>
      <c r="H431" s="27">
        <v>0.7839448209751001</v>
      </c>
      <c r="I431" s="27">
        <v>3.7002920404190253E-3</v>
      </c>
    </row>
    <row r="432" spans="1:9" s="1" customFormat="1" ht="14.5" x14ac:dyDescent="0.45">
      <c r="A432" s="3" t="s">
        <v>186</v>
      </c>
      <c r="B432" s="1" t="s">
        <v>1105</v>
      </c>
      <c r="C432" s="1" t="s">
        <v>3</v>
      </c>
      <c r="D432" s="2">
        <v>0</v>
      </c>
      <c r="E432" s="2">
        <v>77.765325020519896</v>
      </c>
      <c r="F432" s="2">
        <v>0.33185923150952068</v>
      </c>
      <c r="G432" s="2">
        <v>0</v>
      </c>
      <c r="H432" s="2">
        <v>2.9049654067284001</v>
      </c>
      <c r="I432" s="2">
        <v>1.3711705319820123E-2</v>
      </c>
    </row>
    <row r="433" spans="1:9" s="1" customFormat="1" ht="14.5" x14ac:dyDescent="0.45">
      <c r="A433" s="3" t="s">
        <v>186</v>
      </c>
      <c r="B433" s="1" t="s">
        <v>1105</v>
      </c>
      <c r="C433" s="1" t="s">
        <v>4</v>
      </c>
      <c r="D433" s="2">
        <v>0</v>
      </c>
      <c r="E433" s="2">
        <v>89.859832751671249</v>
      </c>
      <c r="F433" s="2">
        <v>1.0621063973300975</v>
      </c>
      <c r="G433" s="2">
        <v>0</v>
      </c>
      <c r="H433" s="2">
        <v>9.2972623617382979</v>
      </c>
      <c r="I433" s="2">
        <v>4.3883937994559842E-2</v>
      </c>
    </row>
    <row r="434" spans="1:9" x14ac:dyDescent="0.3">
      <c r="A434" s="28" t="s">
        <v>187</v>
      </c>
      <c r="B434" s="8" t="s">
        <v>1105</v>
      </c>
      <c r="C434" s="8" t="s">
        <v>2</v>
      </c>
      <c r="D434" s="27">
        <v>0</v>
      </c>
      <c r="E434" s="27">
        <v>45.276677216245481</v>
      </c>
      <c r="F434" s="27">
        <v>1.5753287842067629</v>
      </c>
      <c r="G434" s="27">
        <v>0</v>
      </c>
      <c r="H434" s="27">
        <v>8.1931750999999995</v>
      </c>
      <c r="I434" s="27">
        <v>0</v>
      </c>
    </row>
    <row r="435" spans="1:9" s="1" customFormat="1" ht="14.5" x14ac:dyDescent="0.45">
      <c r="A435" s="3" t="s">
        <v>187</v>
      </c>
      <c r="B435" s="1" t="s">
        <v>1105</v>
      </c>
      <c r="C435" s="1" t="s">
        <v>3</v>
      </c>
      <c r="D435" s="2">
        <v>0</v>
      </c>
      <c r="E435" s="2">
        <v>226.28861879716453</v>
      </c>
      <c r="F435" s="2">
        <v>1.5753287842067629</v>
      </c>
      <c r="G435" s="2">
        <v>0</v>
      </c>
      <c r="H435" s="2">
        <v>8.1931750999999995</v>
      </c>
      <c r="I435" s="2">
        <v>0</v>
      </c>
    </row>
    <row r="436" spans="1:9" s="1" customFormat="1" ht="14.5" x14ac:dyDescent="0.45">
      <c r="A436" s="3" t="s">
        <v>187</v>
      </c>
      <c r="B436" s="1" t="s">
        <v>1105</v>
      </c>
      <c r="C436" s="1" t="s">
        <v>4</v>
      </c>
      <c r="D436" s="2">
        <v>0</v>
      </c>
      <c r="E436" s="2">
        <v>678.91990616998874</v>
      </c>
      <c r="F436" s="2">
        <v>1.5753287842067629</v>
      </c>
      <c r="G436" s="2">
        <v>0</v>
      </c>
      <c r="H436" s="2">
        <v>8.1931750999999995</v>
      </c>
      <c r="I436" s="2">
        <v>0</v>
      </c>
    </row>
    <row r="437" spans="1:9" x14ac:dyDescent="0.3">
      <c r="A437" s="28" t="s">
        <v>471</v>
      </c>
      <c r="B437" s="8" t="s">
        <v>1105</v>
      </c>
      <c r="C437" s="8" t="s">
        <v>2</v>
      </c>
      <c r="D437" s="27">
        <v>0</v>
      </c>
      <c r="E437" s="27">
        <v>2.2743654911862725</v>
      </c>
      <c r="F437" s="27">
        <v>0</v>
      </c>
      <c r="G437" s="27">
        <v>0</v>
      </c>
      <c r="H437" s="27">
        <v>0</v>
      </c>
      <c r="I437" s="27">
        <v>0</v>
      </c>
    </row>
    <row r="438" spans="1:9" s="1" customFormat="1" ht="14.5" x14ac:dyDescent="0.45">
      <c r="A438" s="3" t="s">
        <v>471</v>
      </c>
      <c r="B438" s="1" t="s">
        <v>1105</v>
      </c>
      <c r="C438" s="1" t="s">
        <v>3</v>
      </c>
      <c r="D438" s="2">
        <v>0</v>
      </c>
      <c r="E438" s="2">
        <v>2.2743654911862725</v>
      </c>
      <c r="F438" s="2">
        <v>0</v>
      </c>
      <c r="G438" s="2">
        <v>0</v>
      </c>
      <c r="H438" s="2">
        <v>0</v>
      </c>
      <c r="I438" s="2">
        <v>0</v>
      </c>
    </row>
    <row r="439" spans="1:9" s="1" customFormat="1" ht="14.5" x14ac:dyDescent="0.45">
      <c r="A439" s="3" t="s">
        <v>471</v>
      </c>
      <c r="B439" s="1" t="s">
        <v>1105</v>
      </c>
      <c r="C439" s="1" t="s">
        <v>4</v>
      </c>
      <c r="D439" s="2">
        <v>0</v>
      </c>
      <c r="E439" s="2">
        <v>2.2743654911862725</v>
      </c>
      <c r="F439" s="2">
        <v>0</v>
      </c>
      <c r="G439" s="2">
        <v>0</v>
      </c>
      <c r="H439" s="2">
        <v>0</v>
      </c>
      <c r="I439" s="2">
        <v>0</v>
      </c>
    </row>
    <row r="440" spans="1:9" x14ac:dyDescent="0.3">
      <c r="A440" s="28" t="s">
        <v>352</v>
      </c>
      <c r="B440" s="8" t="s">
        <v>1105</v>
      </c>
      <c r="C440" s="8" t="s">
        <v>2</v>
      </c>
      <c r="D440" s="27">
        <v>1.0002694148206739</v>
      </c>
      <c r="E440" s="27">
        <v>0.26597773154222698</v>
      </c>
      <c r="F440" s="27">
        <v>2.2643605857600006E-2</v>
      </c>
      <c r="G440" s="27">
        <v>2.2643605857600006E-2</v>
      </c>
      <c r="H440" s="27">
        <v>9.9281419421000019E-3</v>
      </c>
      <c r="I440" s="27">
        <v>0</v>
      </c>
    </row>
    <row r="441" spans="1:9" s="1" customFormat="1" ht="14.5" x14ac:dyDescent="0.45">
      <c r="A441" s="3" t="s">
        <v>352</v>
      </c>
      <c r="B441" s="1" t="s">
        <v>1105</v>
      </c>
      <c r="C441" s="1" t="s">
        <v>3</v>
      </c>
      <c r="D441" s="2">
        <v>1.0002694148206739</v>
      </c>
      <c r="E441" s="2">
        <v>0.26597773154222698</v>
      </c>
      <c r="F441" s="2">
        <v>2.2643605857600006E-2</v>
      </c>
      <c r="G441" s="2">
        <v>2.2643605857600006E-2</v>
      </c>
      <c r="H441" s="2">
        <v>9.9281419421000019E-3</v>
      </c>
      <c r="I441" s="2">
        <v>0</v>
      </c>
    </row>
    <row r="442" spans="1:9" s="1" customFormat="1" ht="14.5" x14ac:dyDescent="0.45">
      <c r="A442" s="3" t="s">
        <v>352</v>
      </c>
      <c r="B442" s="1" t="s">
        <v>1105</v>
      </c>
      <c r="C442" s="1" t="s">
        <v>4</v>
      </c>
      <c r="D442" s="2">
        <v>1.0002694148206739</v>
      </c>
      <c r="E442" s="2">
        <v>0.26597773154222698</v>
      </c>
      <c r="F442" s="2">
        <v>2.2643605857600006E-2</v>
      </c>
      <c r="G442" s="2">
        <v>2.2643605857600006E-2</v>
      </c>
      <c r="H442" s="2">
        <v>9.9281419421000019E-3</v>
      </c>
      <c r="I442" s="2">
        <v>0</v>
      </c>
    </row>
    <row r="443" spans="1:9" x14ac:dyDescent="0.3">
      <c r="A443" s="28" t="s">
        <v>353</v>
      </c>
      <c r="B443" s="8" t="s">
        <v>1105</v>
      </c>
      <c r="C443" s="8" t="s">
        <v>2</v>
      </c>
      <c r="D443" s="27">
        <v>48.529054863390179</v>
      </c>
      <c r="E443" s="27">
        <v>35.76960005105397</v>
      </c>
      <c r="F443" s="27">
        <v>4.6645836869399757E-2</v>
      </c>
      <c r="G443" s="27">
        <v>4.3470329608100003E-2</v>
      </c>
      <c r="H443" s="27">
        <v>7.1687984328299995E-2</v>
      </c>
      <c r="I443" s="27">
        <v>0</v>
      </c>
    </row>
    <row r="444" spans="1:9" s="1" customFormat="1" ht="14.5" x14ac:dyDescent="0.45">
      <c r="A444" s="3" t="s">
        <v>353</v>
      </c>
      <c r="B444" s="1" t="s">
        <v>1105</v>
      </c>
      <c r="C444" s="1" t="s">
        <v>3</v>
      </c>
      <c r="D444" s="2">
        <v>48.529054863390179</v>
      </c>
      <c r="E444" s="2">
        <v>35.76960005105397</v>
      </c>
      <c r="F444" s="2">
        <v>0.82619039287016172</v>
      </c>
      <c r="G444" s="2">
        <v>0.73712705719310001</v>
      </c>
      <c r="H444" s="2">
        <v>2.0106302668727003</v>
      </c>
      <c r="I444" s="2">
        <v>0</v>
      </c>
    </row>
    <row r="445" spans="1:9" s="1" customFormat="1" ht="14.5" x14ac:dyDescent="0.45">
      <c r="A445" s="3" t="s">
        <v>353</v>
      </c>
      <c r="B445" s="1" t="s">
        <v>1105</v>
      </c>
      <c r="C445" s="1" t="s">
        <v>4</v>
      </c>
      <c r="D445" s="2">
        <v>48.529054863390179</v>
      </c>
      <c r="E445" s="2">
        <v>35.76960005105397</v>
      </c>
      <c r="F445" s="2">
        <v>1.1426338215475598</v>
      </c>
      <c r="G445" s="2">
        <v>1.0187057521142</v>
      </c>
      <c r="H445" s="2">
        <v>2.7977115995442006</v>
      </c>
      <c r="I445" s="2">
        <v>0</v>
      </c>
    </row>
    <row r="446" spans="1:9" x14ac:dyDescent="0.3">
      <c r="A446" s="28" t="s">
        <v>550</v>
      </c>
      <c r="B446" s="8" t="s">
        <v>1105</v>
      </c>
      <c r="C446" s="8" t="s">
        <v>2</v>
      </c>
      <c r="D446" s="27">
        <v>68.489585571786179</v>
      </c>
      <c r="E446" s="27">
        <v>11.536154983808288</v>
      </c>
      <c r="F446" s="27">
        <v>0</v>
      </c>
      <c r="G446" s="27">
        <v>0</v>
      </c>
      <c r="H446" s="27">
        <v>0</v>
      </c>
      <c r="I446" s="27">
        <v>0</v>
      </c>
    </row>
    <row r="447" spans="1:9" s="1" customFormat="1" ht="14.5" x14ac:dyDescent="0.45">
      <c r="A447" s="3" t="s">
        <v>550</v>
      </c>
      <c r="B447" s="1" t="s">
        <v>1105</v>
      </c>
      <c r="C447" s="1" t="s">
        <v>3</v>
      </c>
      <c r="D447" s="2">
        <v>68.489585571786179</v>
      </c>
      <c r="E447" s="2">
        <v>11.536154983808288</v>
      </c>
      <c r="F447" s="2">
        <v>0</v>
      </c>
      <c r="G447" s="2">
        <v>0</v>
      </c>
      <c r="H447" s="2">
        <v>0</v>
      </c>
      <c r="I447" s="2">
        <v>0</v>
      </c>
    </row>
    <row r="448" spans="1:9" s="1" customFormat="1" ht="14.5" x14ac:dyDescent="0.45">
      <c r="A448" s="3" t="s">
        <v>550</v>
      </c>
      <c r="B448" s="1" t="s">
        <v>1105</v>
      </c>
      <c r="C448" s="1" t="s">
        <v>4</v>
      </c>
      <c r="D448" s="2">
        <v>68.489585571786179</v>
      </c>
      <c r="E448" s="2">
        <v>11.536154983808288</v>
      </c>
      <c r="F448" s="2">
        <v>0</v>
      </c>
      <c r="G448" s="2">
        <v>0</v>
      </c>
      <c r="H448" s="2">
        <v>0</v>
      </c>
      <c r="I448" s="2">
        <v>0</v>
      </c>
    </row>
    <row r="449" spans="1:9" x14ac:dyDescent="0.3">
      <c r="A449" s="28" t="s">
        <v>354</v>
      </c>
      <c r="B449" s="8" t="s">
        <v>1105</v>
      </c>
      <c r="C449" s="8" t="s">
        <v>2</v>
      </c>
      <c r="D449" s="27">
        <v>89.23064593358194</v>
      </c>
      <c r="E449" s="27">
        <v>47.594222478912712</v>
      </c>
      <c r="F449" s="27">
        <v>0.16816182973960001</v>
      </c>
      <c r="G449" s="27">
        <v>0.16816182973960001</v>
      </c>
      <c r="H449" s="27">
        <v>9.1837913312600009E-2</v>
      </c>
      <c r="I449" s="27">
        <v>0</v>
      </c>
    </row>
    <row r="450" spans="1:9" s="1" customFormat="1" ht="14.5" x14ac:dyDescent="0.45">
      <c r="A450" s="3" t="s">
        <v>354</v>
      </c>
      <c r="B450" s="1" t="s">
        <v>1105</v>
      </c>
      <c r="C450" s="1" t="s">
        <v>3</v>
      </c>
      <c r="D450" s="2">
        <v>89.23064593358194</v>
      </c>
      <c r="E450" s="2">
        <v>47.594222478912712</v>
      </c>
      <c r="F450" s="2">
        <v>0.48044663673959997</v>
      </c>
      <c r="G450" s="2">
        <v>0.48044663673959997</v>
      </c>
      <c r="H450" s="2">
        <v>0.35353088631260005</v>
      </c>
      <c r="I450" s="2">
        <v>0</v>
      </c>
    </row>
    <row r="451" spans="1:9" s="1" customFormat="1" ht="14.5" x14ac:dyDescent="0.45">
      <c r="A451" s="3" t="s">
        <v>354</v>
      </c>
      <c r="B451" s="1" t="s">
        <v>1105</v>
      </c>
      <c r="C451" s="1" t="s">
        <v>4</v>
      </c>
      <c r="D451" s="2">
        <v>89.23064593358194</v>
      </c>
      <c r="E451" s="2">
        <v>47.594222478912712</v>
      </c>
      <c r="F451" s="2">
        <v>0.78704166373960005</v>
      </c>
      <c r="G451" s="2">
        <v>0.78704166373960005</v>
      </c>
      <c r="H451" s="2">
        <v>0.61157959931259998</v>
      </c>
      <c r="I451" s="2">
        <v>0</v>
      </c>
    </row>
    <row r="452" spans="1:9" x14ac:dyDescent="0.3">
      <c r="A452" s="28" t="s">
        <v>472</v>
      </c>
      <c r="B452" s="8" t="s">
        <v>1105</v>
      </c>
      <c r="C452" s="8" t="s">
        <v>2</v>
      </c>
      <c r="D452" s="27">
        <v>0</v>
      </c>
      <c r="E452" s="27">
        <v>11.335024270438133</v>
      </c>
      <c r="F452" s="27">
        <v>0</v>
      </c>
      <c r="G452" s="27">
        <v>0</v>
      </c>
      <c r="H452" s="27">
        <v>0</v>
      </c>
      <c r="I452" s="27">
        <v>0</v>
      </c>
    </row>
    <row r="453" spans="1:9" s="1" customFormat="1" ht="14.5" x14ac:dyDescent="0.45">
      <c r="A453" s="3" t="s">
        <v>472</v>
      </c>
      <c r="B453" s="1" t="s">
        <v>1105</v>
      </c>
      <c r="C453" s="1" t="s">
        <v>3</v>
      </c>
      <c r="D453" s="2">
        <v>0</v>
      </c>
      <c r="E453" s="2">
        <v>11.335024270438133</v>
      </c>
      <c r="F453" s="2">
        <v>0</v>
      </c>
      <c r="G453" s="2">
        <v>0</v>
      </c>
      <c r="H453" s="2">
        <v>0</v>
      </c>
      <c r="I453" s="2">
        <v>0</v>
      </c>
    </row>
    <row r="454" spans="1:9" s="1" customFormat="1" ht="14.5" x14ac:dyDescent="0.45">
      <c r="A454" s="3" t="s">
        <v>472</v>
      </c>
      <c r="B454" s="1" t="s">
        <v>1105</v>
      </c>
      <c r="C454" s="1" t="s">
        <v>4</v>
      </c>
      <c r="D454" s="2">
        <v>0</v>
      </c>
      <c r="E454" s="2">
        <v>11.335024270438133</v>
      </c>
      <c r="F454" s="2">
        <v>0</v>
      </c>
      <c r="G454" s="2">
        <v>0</v>
      </c>
      <c r="H454" s="2">
        <v>0</v>
      </c>
      <c r="I454" s="2">
        <v>0</v>
      </c>
    </row>
    <row r="455" spans="1:9" x14ac:dyDescent="0.3">
      <c r="A455" s="28" t="s">
        <v>23</v>
      </c>
      <c r="B455" s="8" t="s">
        <v>1105</v>
      </c>
      <c r="C455" s="8" t="s">
        <v>2</v>
      </c>
      <c r="D455" s="27">
        <v>577.32281027215993</v>
      </c>
      <c r="E455" s="27">
        <v>180.70729677442867</v>
      </c>
      <c r="F455" s="27">
        <v>8.3546736649013109</v>
      </c>
      <c r="G455" s="27">
        <v>7.7236917279054005</v>
      </c>
      <c r="H455" s="27">
        <v>3.2092711498621997</v>
      </c>
      <c r="I455" s="27">
        <v>0</v>
      </c>
    </row>
    <row r="456" spans="1:9" s="1" customFormat="1" ht="14.5" x14ac:dyDescent="0.45">
      <c r="A456" s="3" t="s">
        <v>23</v>
      </c>
      <c r="B456" s="1" t="s">
        <v>1105</v>
      </c>
      <c r="C456" s="1" t="s">
        <v>3</v>
      </c>
      <c r="D456" s="2">
        <v>577.32281027215993</v>
      </c>
      <c r="E456" s="2">
        <v>180.70729677442867</v>
      </c>
      <c r="F456" s="2">
        <v>8.3546736649013109</v>
      </c>
      <c r="G456" s="2">
        <v>7.7236917279054005</v>
      </c>
      <c r="H456" s="2">
        <v>3.2092711498621997</v>
      </c>
      <c r="I456" s="2">
        <v>0</v>
      </c>
    </row>
    <row r="457" spans="1:9" s="1" customFormat="1" ht="14.5" x14ac:dyDescent="0.45">
      <c r="A457" s="3" t="s">
        <v>23</v>
      </c>
      <c r="B457" s="1" t="s">
        <v>1105</v>
      </c>
      <c r="C457" s="1" t="s">
        <v>4</v>
      </c>
      <c r="D457" s="2">
        <v>618.33331507432104</v>
      </c>
      <c r="E457" s="2">
        <v>188.76627107310136</v>
      </c>
      <c r="F457" s="2">
        <v>13.036348064879601</v>
      </c>
      <c r="G457" s="2">
        <v>12.231194974406201</v>
      </c>
      <c r="H457" s="2">
        <v>4.0951324165962992</v>
      </c>
      <c r="I457" s="2">
        <v>0</v>
      </c>
    </row>
    <row r="458" spans="1:9" x14ac:dyDescent="0.3">
      <c r="A458" s="28" t="s">
        <v>473</v>
      </c>
      <c r="B458" s="8" t="s">
        <v>1105</v>
      </c>
      <c r="C458" s="8" t="s">
        <v>2</v>
      </c>
      <c r="D458" s="27">
        <v>0</v>
      </c>
      <c r="E458" s="27">
        <v>36.347368489871094</v>
      </c>
      <c r="F458" s="27">
        <v>0</v>
      </c>
      <c r="G458" s="27">
        <v>0</v>
      </c>
      <c r="H458" s="27">
        <v>0</v>
      </c>
      <c r="I458" s="27">
        <v>0</v>
      </c>
    </row>
    <row r="459" spans="1:9" s="1" customFormat="1" ht="14.5" x14ac:dyDescent="0.45">
      <c r="A459" s="3" t="s">
        <v>473</v>
      </c>
      <c r="B459" s="1" t="s">
        <v>1105</v>
      </c>
      <c r="C459" s="1" t="s">
        <v>3</v>
      </c>
      <c r="D459" s="2">
        <v>0</v>
      </c>
      <c r="E459" s="2">
        <v>36.347368489871094</v>
      </c>
      <c r="F459" s="2">
        <v>0</v>
      </c>
      <c r="G459" s="2">
        <v>0</v>
      </c>
      <c r="H459" s="2">
        <v>0</v>
      </c>
      <c r="I459" s="2">
        <v>0</v>
      </c>
    </row>
    <row r="460" spans="1:9" s="1" customFormat="1" ht="14.5" x14ac:dyDescent="0.45">
      <c r="A460" s="3" t="s">
        <v>473</v>
      </c>
      <c r="B460" s="1" t="s">
        <v>1105</v>
      </c>
      <c r="C460" s="1" t="s">
        <v>4</v>
      </c>
      <c r="D460" s="2">
        <v>0</v>
      </c>
      <c r="E460" s="2">
        <v>36.347368489871094</v>
      </c>
      <c r="F460" s="2">
        <v>0</v>
      </c>
      <c r="G460" s="2">
        <v>0</v>
      </c>
      <c r="H460" s="2">
        <v>0</v>
      </c>
      <c r="I460" s="2">
        <v>0</v>
      </c>
    </row>
    <row r="461" spans="1:9" x14ac:dyDescent="0.3">
      <c r="A461" s="28" t="s">
        <v>42</v>
      </c>
      <c r="B461" s="8" t="s">
        <v>1105</v>
      </c>
      <c r="C461" s="8" t="s">
        <v>2</v>
      </c>
      <c r="D461" s="27">
        <v>0</v>
      </c>
      <c r="E461" s="27">
        <v>0</v>
      </c>
      <c r="F461" s="27">
        <v>0</v>
      </c>
      <c r="G461" s="27">
        <v>0</v>
      </c>
      <c r="H461" s="27">
        <v>0</v>
      </c>
      <c r="I461" s="27">
        <v>0</v>
      </c>
    </row>
    <row r="462" spans="1:9" s="1" customFormat="1" ht="14.5" x14ac:dyDescent="0.45">
      <c r="A462" s="3" t="s">
        <v>42</v>
      </c>
      <c r="B462" s="1" t="s">
        <v>1105</v>
      </c>
      <c r="C462" s="1" t="s">
        <v>3</v>
      </c>
      <c r="D462" s="2">
        <v>234.29305414575649</v>
      </c>
      <c r="E462" s="2">
        <v>26.046009732733072</v>
      </c>
      <c r="F462" s="2">
        <v>15.712098688723232</v>
      </c>
      <c r="G462" s="2">
        <v>15.432943680000001</v>
      </c>
      <c r="H462" s="2">
        <v>1.7147080499999998</v>
      </c>
      <c r="I462" s="2">
        <v>9.5789842965719255E-3</v>
      </c>
    </row>
    <row r="463" spans="1:9" s="1" customFormat="1" ht="14.5" x14ac:dyDescent="0.45">
      <c r="A463" s="3" t="s">
        <v>42</v>
      </c>
      <c r="B463" s="1" t="s">
        <v>1105</v>
      </c>
      <c r="C463" s="1" t="s">
        <v>4</v>
      </c>
      <c r="D463" s="2">
        <v>1042.9679013361172</v>
      </c>
      <c r="E463" s="2">
        <v>115.94518756936316</v>
      </c>
      <c r="F463" s="2">
        <v>151.40031691514042</v>
      </c>
      <c r="G463" s="2">
        <v>148.71040477</v>
      </c>
      <c r="H463" s="2">
        <v>16.522770019999999</v>
      </c>
      <c r="I463" s="2">
        <v>9.2302217020238192E-2</v>
      </c>
    </row>
    <row r="464" spans="1:9" x14ac:dyDescent="0.3">
      <c r="A464" s="28" t="s">
        <v>188</v>
      </c>
      <c r="B464" s="8" t="s">
        <v>1105</v>
      </c>
      <c r="C464" s="8" t="s">
        <v>2</v>
      </c>
      <c r="D464" s="27">
        <v>0</v>
      </c>
      <c r="E464" s="27">
        <v>93.035583625590789</v>
      </c>
      <c r="F464" s="27">
        <v>0.52467465304733285</v>
      </c>
      <c r="G464" s="27">
        <v>0</v>
      </c>
      <c r="H464" s="27">
        <v>2.9653800609795997</v>
      </c>
      <c r="I464" s="27">
        <v>4.2041981414674056E-3</v>
      </c>
    </row>
    <row r="465" spans="1:9" s="1" customFormat="1" ht="14.5" x14ac:dyDescent="0.45">
      <c r="A465" s="3" t="s">
        <v>188</v>
      </c>
      <c r="B465" s="1" t="s">
        <v>1105</v>
      </c>
      <c r="C465" s="1" t="s">
        <v>3</v>
      </c>
      <c r="D465" s="2">
        <v>0</v>
      </c>
      <c r="E465" s="2">
        <v>96.757006970614427</v>
      </c>
      <c r="F465" s="2">
        <v>0.994378143398296</v>
      </c>
      <c r="G465" s="2">
        <v>0</v>
      </c>
      <c r="H465" s="2">
        <v>5.6200716051004012</v>
      </c>
      <c r="I465" s="2">
        <v>7.9679144363274217E-3</v>
      </c>
    </row>
    <row r="466" spans="1:9" s="1" customFormat="1" ht="14.5" x14ac:dyDescent="0.45">
      <c r="A466" s="3" t="s">
        <v>188</v>
      </c>
      <c r="B466" s="1" t="s">
        <v>1105</v>
      </c>
      <c r="C466" s="1" t="s">
        <v>4</v>
      </c>
      <c r="D466" s="2">
        <v>0</v>
      </c>
      <c r="E466" s="2">
        <v>114.21779239741923</v>
      </c>
      <c r="F466" s="2">
        <v>1.4944608673711117</v>
      </c>
      <c r="G466" s="2">
        <v>0</v>
      </c>
      <c r="H466" s="2">
        <v>8.4464618831449005</v>
      </c>
      <c r="I466" s="2">
        <v>1.1975058380665819E-2</v>
      </c>
    </row>
    <row r="467" spans="1:9" x14ac:dyDescent="0.3">
      <c r="A467" s="28" t="s">
        <v>50</v>
      </c>
      <c r="B467" s="8" t="s">
        <v>1105</v>
      </c>
      <c r="C467" s="8" t="s">
        <v>2</v>
      </c>
      <c r="D467" s="27">
        <v>16.841734224308542</v>
      </c>
      <c r="E467" s="27">
        <v>187.13000933683196</v>
      </c>
      <c r="F467" s="27">
        <v>1.5191297088323159</v>
      </c>
      <c r="G467" s="27">
        <v>0.48206262852670001</v>
      </c>
      <c r="H467" s="27">
        <v>7.6300418690117997</v>
      </c>
      <c r="I467" s="27">
        <v>2.3258080578356564E-2</v>
      </c>
    </row>
    <row r="468" spans="1:9" s="1" customFormat="1" ht="14.5" x14ac:dyDescent="0.45">
      <c r="A468" s="3" t="s">
        <v>50</v>
      </c>
      <c r="B468" s="1" t="s">
        <v>1105</v>
      </c>
      <c r="C468" s="1" t="s">
        <v>3</v>
      </c>
      <c r="D468" s="2">
        <v>16.841734224308542</v>
      </c>
      <c r="E468" s="2">
        <v>187.13000933683196</v>
      </c>
      <c r="F468" s="2">
        <v>1.5191297088323159</v>
      </c>
      <c r="G468" s="2">
        <v>0.48206262852670001</v>
      </c>
      <c r="H468" s="2">
        <v>7.6300418690117997</v>
      </c>
      <c r="I468" s="2">
        <v>2.3258080578356564E-2</v>
      </c>
    </row>
    <row r="469" spans="1:9" s="1" customFormat="1" ht="14.5" x14ac:dyDescent="0.45">
      <c r="A469" s="3" t="s">
        <v>50</v>
      </c>
      <c r="B469" s="1" t="s">
        <v>1105</v>
      </c>
      <c r="C469" s="1" t="s">
        <v>4</v>
      </c>
      <c r="D469" s="2">
        <v>16.841734224308542</v>
      </c>
      <c r="E469" s="2">
        <v>187.13000933683196</v>
      </c>
      <c r="F469" s="2">
        <v>1.5191297088323159</v>
      </c>
      <c r="G469" s="2">
        <v>0.48206262852670001</v>
      </c>
      <c r="H469" s="2">
        <v>7.6300418690117997</v>
      </c>
      <c r="I469" s="2">
        <v>2.3258080578356564E-2</v>
      </c>
    </row>
    <row r="470" spans="1:9" x14ac:dyDescent="0.3">
      <c r="A470" s="28" t="s">
        <v>51</v>
      </c>
      <c r="B470" s="8" t="s">
        <v>1105</v>
      </c>
      <c r="C470" s="8" t="s">
        <v>2</v>
      </c>
      <c r="D470" s="27">
        <v>96.330651786293501</v>
      </c>
      <c r="E470" s="27">
        <v>71.452442142309962</v>
      </c>
      <c r="F470" s="27">
        <v>24.401724932898375</v>
      </c>
      <c r="G470" s="27">
        <v>22.158039198497303</v>
      </c>
      <c r="H470" s="27">
        <v>17.594554689829899</v>
      </c>
      <c r="I470" s="27">
        <v>6.3144058997972985E-2</v>
      </c>
    </row>
    <row r="471" spans="1:9" s="1" customFormat="1" ht="14.5" x14ac:dyDescent="0.45">
      <c r="A471" s="3" t="s">
        <v>51</v>
      </c>
      <c r="B471" s="1" t="s">
        <v>1105</v>
      </c>
      <c r="C471" s="1" t="s">
        <v>3</v>
      </c>
      <c r="D471" s="2">
        <v>96.330651786293501</v>
      </c>
      <c r="E471" s="2">
        <v>71.452442142309962</v>
      </c>
      <c r="F471" s="2">
        <v>24.401724932898375</v>
      </c>
      <c r="G471" s="2">
        <v>22.158039198497303</v>
      </c>
      <c r="H471" s="2">
        <v>17.594554689829899</v>
      </c>
      <c r="I471" s="2">
        <v>6.3144058997972985E-2</v>
      </c>
    </row>
    <row r="472" spans="1:9" s="1" customFormat="1" ht="14.5" x14ac:dyDescent="0.45">
      <c r="A472" s="3" t="s">
        <v>51</v>
      </c>
      <c r="B472" s="1" t="s">
        <v>1105</v>
      </c>
      <c r="C472" s="1" t="s">
        <v>4</v>
      </c>
      <c r="D472" s="2">
        <v>96.330651786293501</v>
      </c>
      <c r="E472" s="2">
        <v>71.452442142309962</v>
      </c>
      <c r="F472" s="2">
        <v>24.401724932898375</v>
      </c>
      <c r="G472" s="2">
        <v>22.158039198497303</v>
      </c>
      <c r="H472" s="2">
        <v>17.594554689829899</v>
      </c>
      <c r="I472" s="2">
        <v>6.3144058997972985E-2</v>
      </c>
    </row>
    <row r="473" spans="1:9" x14ac:dyDescent="0.3">
      <c r="A473" s="28" t="s">
        <v>597</v>
      </c>
      <c r="B473" s="8" t="s">
        <v>1105</v>
      </c>
      <c r="C473" s="8" t="s">
        <v>2</v>
      </c>
      <c r="D473" s="27">
        <v>320.20678636090372</v>
      </c>
      <c r="E473" s="27">
        <v>2226.7534103942694</v>
      </c>
      <c r="F473" s="27">
        <v>5.7025241609107695</v>
      </c>
      <c r="G473" s="27">
        <v>3.9110757772341995</v>
      </c>
      <c r="H473" s="27">
        <v>8.4394359050793994</v>
      </c>
      <c r="I473" s="27">
        <v>5.7573105210837021E-2</v>
      </c>
    </row>
    <row r="474" spans="1:9" s="1" customFormat="1" ht="14.5" x14ac:dyDescent="0.45">
      <c r="A474" s="3" t="s">
        <v>597</v>
      </c>
      <c r="B474" s="1" t="s">
        <v>1105</v>
      </c>
      <c r="C474" s="1" t="s">
        <v>3</v>
      </c>
      <c r="D474" s="2">
        <v>320.20678636090372</v>
      </c>
      <c r="E474" s="2">
        <v>2226.7534103942694</v>
      </c>
      <c r="F474" s="2">
        <v>5.7025241609107695</v>
      </c>
      <c r="G474" s="2">
        <v>3.9110757772341995</v>
      </c>
      <c r="H474" s="2">
        <v>8.4394359050793994</v>
      </c>
      <c r="I474" s="2">
        <v>5.7573105210837021E-2</v>
      </c>
    </row>
    <row r="475" spans="1:9" s="1" customFormat="1" ht="14.5" x14ac:dyDescent="0.45">
      <c r="A475" s="3" t="s">
        <v>597</v>
      </c>
      <c r="B475" s="1" t="s">
        <v>1105</v>
      </c>
      <c r="C475" s="1" t="s">
        <v>4</v>
      </c>
      <c r="D475" s="2">
        <v>320.20678636090372</v>
      </c>
      <c r="E475" s="2">
        <v>2226.7534103942694</v>
      </c>
      <c r="F475" s="2">
        <v>5.7025241609107695</v>
      </c>
      <c r="G475" s="2">
        <v>3.9110757772341995</v>
      </c>
      <c r="H475" s="2">
        <v>8.4394359050793994</v>
      </c>
      <c r="I475" s="2">
        <v>5.7573105210837021E-2</v>
      </c>
    </row>
    <row r="476" spans="1:9" x14ac:dyDescent="0.3">
      <c r="A476" s="28" t="s">
        <v>355</v>
      </c>
      <c r="B476" s="8" t="s">
        <v>1105</v>
      </c>
      <c r="C476" s="8" t="s">
        <v>2</v>
      </c>
      <c r="D476" s="27">
        <v>14.616711608145378</v>
      </c>
      <c r="E476" s="27">
        <v>17.364618972505887</v>
      </c>
      <c r="F476" s="27">
        <v>0.26287219700580006</v>
      </c>
      <c r="G476" s="27">
        <v>0.26287219700580006</v>
      </c>
      <c r="H476" s="27">
        <v>0.18571263356829995</v>
      </c>
      <c r="I476" s="27">
        <v>0</v>
      </c>
    </row>
    <row r="477" spans="1:9" s="1" customFormat="1" ht="14.5" x14ac:dyDescent="0.45">
      <c r="A477" s="3" t="s">
        <v>355</v>
      </c>
      <c r="B477" s="1" t="s">
        <v>1105</v>
      </c>
      <c r="C477" s="1" t="s">
        <v>3</v>
      </c>
      <c r="D477" s="2">
        <v>14.616711608145378</v>
      </c>
      <c r="E477" s="2">
        <v>17.364618972505887</v>
      </c>
      <c r="F477" s="2">
        <v>0.41715994657710004</v>
      </c>
      <c r="G477" s="2">
        <v>0.41715994657710004</v>
      </c>
      <c r="H477" s="2">
        <v>0.33665976033999995</v>
      </c>
      <c r="I477" s="2">
        <v>0</v>
      </c>
    </row>
    <row r="478" spans="1:9" s="1" customFormat="1" ht="14.5" x14ac:dyDescent="0.45">
      <c r="A478" s="3" t="s">
        <v>355</v>
      </c>
      <c r="B478" s="1" t="s">
        <v>1105</v>
      </c>
      <c r="C478" s="1" t="s">
        <v>4</v>
      </c>
      <c r="D478" s="2">
        <v>14.616711608145378</v>
      </c>
      <c r="E478" s="2">
        <v>17.364618972505887</v>
      </c>
      <c r="F478" s="2">
        <v>0.69695134761800004</v>
      </c>
      <c r="G478" s="2">
        <v>0.69695134761800004</v>
      </c>
      <c r="H478" s="2">
        <v>0.71428060625039991</v>
      </c>
      <c r="I478" s="2">
        <v>0</v>
      </c>
    </row>
    <row r="479" spans="1:9" x14ac:dyDescent="0.3">
      <c r="A479" s="28" t="s">
        <v>356</v>
      </c>
      <c r="B479" s="8" t="s">
        <v>1105</v>
      </c>
      <c r="C479" s="8" t="s">
        <v>2</v>
      </c>
      <c r="D479" s="27">
        <v>0.62711450278498237</v>
      </c>
      <c r="E479" s="27">
        <v>0.86178441289106789</v>
      </c>
      <c r="F479" s="27">
        <v>0</v>
      </c>
      <c r="G479" s="27">
        <v>0</v>
      </c>
      <c r="H479" s="27">
        <v>0</v>
      </c>
      <c r="I479" s="27">
        <v>0</v>
      </c>
    </row>
    <row r="480" spans="1:9" s="1" customFormat="1" ht="14.5" x14ac:dyDescent="0.45">
      <c r="A480" s="3" t="s">
        <v>356</v>
      </c>
      <c r="B480" s="1" t="s">
        <v>1105</v>
      </c>
      <c r="C480" s="1" t="s">
        <v>3</v>
      </c>
      <c r="D480" s="2">
        <v>0.62711450278498237</v>
      </c>
      <c r="E480" s="2">
        <v>0.86178441289106789</v>
      </c>
      <c r="F480" s="2">
        <v>0</v>
      </c>
      <c r="G480" s="2">
        <v>0</v>
      </c>
      <c r="H480" s="2">
        <v>0</v>
      </c>
      <c r="I480" s="2">
        <v>0</v>
      </c>
    </row>
    <row r="481" spans="1:9" s="1" customFormat="1" ht="14.5" x14ac:dyDescent="0.45">
      <c r="A481" s="3" t="s">
        <v>356</v>
      </c>
      <c r="B481" s="1" t="s">
        <v>1105</v>
      </c>
      <c r="C481" s="1" t="s">
        <v>4</v>
      </c>
      <c r="D481" s="2">
        <v>0.62711450278498237</v>
      </c>
      <c r="E481" s="2">
        <v>0.86178441289106789</v>
      </c>
      <c r="F481" s="2">
        <v>0</v>
      </c>
      <c r="G481" s="2">
        <v>0</v>
      </c>
      <c r="H481" s="2">
        <v>0</v>
      </c>
      <c r="I481" s="2">
        <v>0</v>
      </c>
    </row>
    <row r="482" spans="1:9" x14ac:dyDescent="0.3">
      <c r="A482" s="28" t="s">
        <v>357</v>
      </c>
      <c r="B482" s="8" t="s">
        <v>1105</v>
      </c>
      <c r="C482" s="8" t="s">
        <v>2</v>
      </c>
      <c r="D482" s="27">
        <v>0.30570103738283599</v>
      </c>
      <c r="E482" s="27">
        <v>0.19738399053736849</v>
      </c>
      <c r="F482" s="27">
        <v>0</v>
      </c>
      <c r="G482" s="27">
        <v>0</v>
      </c>
      <c r="H482" s="27">
        <v>0</v>
      </c>
      <c r="I482" s="27">
        <v>0</v>
      </c>
    </row>
    <row r="483" spans="1:9" s="1" customFormat="1" ht="14.5" x14ac:dyDescent="0.45">
      <c r="A483" s="3" t="s">
        <v>357</v>
      </c>
      <c r="B483" s="1" t="s">
        <v>1105</v>
      </c>
      <c r="C483" s="1" t="s">
        <v>3</v>
      </c>
      <c r="D483" s="2">
        <v>0.30570103738283599</v>
      </c>
      <c r="E483" s="2">
        <v>0.19738399053736849</v>
      </c>
      <c r="F483" s="2">
        <v>0</v>
      </c>
      <c r="G483" s="2">
        <v>0</v>
      </c>
      <c r="H483" s="2">
        <v>0</v>
      </c>
      <c r="I483" s="2">
        <v>0</v>
      </c>
    </row>
    <row r="484" spans="1:9" s="1" customFormat="1" ht="14.5" x14ac:dyDescent="0.45">
      <c r="A484" s="3" t="s">
        <v>357</v>
      </c>
      <c r="B484" s="1" t="s">
        <v>1105</v>
      </c>
      <c r="C484" s="1" t="s">
        <v>4</v>
      </c>
      <c r="D484" s="2">
        <v>0.30570103738283599</v>
      </c>
      <c r="E484" s="2">
        <v>0.19738399053736849</v>
      </c>
      <c r="F484" s="2">
        <v>0</v>
      </c>
      <c r="G484" s="2">
        <v>0</v>
      </c>
      <c r="H484" s="2">
        <v>0</v>
      </c>
      <c r="I484" s="2">
        <v>0</v>
      </c>
    </row>
    <row r="485" spans="1:9" x14ac:dyDescent="0.3">
      <c r="A485" s="28" t="s">
        <v>598</v>
      </c>
      <c r="B485" s="8" t="s">
        <v>1105</v>
      </c>
      <c r="C485" s="8" t="s">
        <v>2</v>
      </c>
      <c r="D485" s="27">
        <v>0</v>
      </c>
      <c r="E485" s="27">
        <v>1418.867030124906</v>
      </c>
      <c r="F485" s="27">
        <v>0.2102872537987977</v>
      </c>
      <c r="G485" s="27">
        <v>0</v>
      </c>
      <c r="H485" s="27">
        <v>1.1733806575754002</v>
      </c>
      <c r="I485" s="27">
        <v>0</v>
      </c>
    </row>
    <row r="486" spans="1:9" s="1" customFormat="1" ht="14.5" x14ac:dyDescent="0.45">
      <c r="A486" s="3" t="s">
        <v>598</v>
      </c>
      <c r="B486" s="1" t="s">
        <v>1105</v>
      </c>
      <c r="C486" s="1" t="s">
        <v>3</v>
      </c>
      <c r="D486" s="2">
        <v>0</v>
      </c>
      <c r="E486" s="2">
        <v>1423.5117166172222</v>
      </c>
      <c r="F486" s="2">
        <v>0.2102872537987977</v>
      </c>
      <c r="G486" s="2">
        <v>0</v>
      </c>
      <c r="H486" s="2">
        <v>1.1733806575754002</v>
      </c>
      <c r="I486" s="2">
        <v>0</v>
      </c>
    </row>
    <row r="487" spans="1:9" s="1" customFormat="1" ht="14.5" x14ac:dyDescent="0.45">
      <c r="A487" s="3" t="s">
        <v>598</v>
      </c>
      <c r="B487" s="1" t="s">
        <v>1105</v>
      </c>
      <c r="C487" s="1" t="s">
        <v>4</v>
      </c>
      <c r="D487" s="2">
        <v>0</v>
      </c>
      <c r="E487" s="2">
        <v>1423.5117166172222</v>
      </c>
      <c r="F487" s="2">
        <v>0.2102872537987977</v>
      </c>
      <c r="G487" s="2">
        <v>0</v>
      </c>
      <c r="H487" s="2">
        <v>1.1733806575754002</v>
      </c>
      <c r="I487" s="2">
        <v>0</v>
      </c>
    </row>
    <row r="488" spans="1:9" x14ac:dyDescent="0.3">
      <c r="A488" s="28" t="s">
        <v>358</v>
      </c>
      <c r="B488" s="8" t="s">
        <v>1105</v>
      </c>
      <c r="C488" s="8" t="s">
        <v>2</v>
      </c>
      <c r="D488" s="27">
        <v>0.19968017544727942</v>
      </c>
      <c r="E488" s="27">
        <v>6.4688627217373382E-2</v>
      </c>
      <c r="F488" s="27">
        <v>0</v>
      </c>
      <c r="G488" s="27">
        <v>0</v>
      </c>
      <c r="H488" s="27">
        <v>0</v>
      </c>
      <c r="I488" s="27">
        <v>0</v>
      </c>
    </row>
    <row r="489" spans="1:9" s="1" customFormat="1" ht="14.5" x14ac:dyDescent="0.45">
      <c r="A489" s="3" t="s">
        <v>358</v>
      </c>
      <c r="B489" s="1" t="s">
        <v>1105</v>
      </c>
      <c r="C489" s="1" t="s">
        <v>3</v>
      </c>
      <c r="D489" s="2">
        <v>0.19968017544727942</v>
      </c>
      <c r="E489" s="2">
        <v>6.4688627217373382E-2</v>
      </c>
      <c r="F489" s="2">
        <v>0</v>
      </c>
      <c r="G489" s="2">
        <v>0</v>
      </c>
      <c r="H489" s="2">
        <v>0</v>
      </c>
      <c r="I489" s="2">
        <v>0</v>
      </c>
    </row>
    <row r="490" spans="1:9" s="1" customFormat="1" ht="14.5" x14ac:dyDescent="0.45">
      <c r="A490" s="3" t="s">
        <v>358</v>
      </c>
      <c r="B490" s="1" t="s">
        <v>1105</v>
      </c>
      <c r="C490" s="1" t="s">
        <v>4</v>
      </c>
      <c r="D490" s="2">
        <v>0.19968017544727942</v>
      </c>
      <c r="E490" s="2">
        <v>6.4688627217373382E-2</v>
      </c>
      <c r="F490" s="2">
        <v>0</v>
      </c>
      <c r="G490" s="2">
        <v>0</v>
      </c>
      <c r="H490" s="2">
        <v>0</v>
      </c>
      <c r="I490" s="2">
        <v>0</v>
      </c>
    </row>
    <row r="491" spans="1:9" x14ac:dyDescent="0.3">
      <c r="A491" s="28" t="s">
        <v>189</v>
      </c>
      <c r="B491" s="8" t="s">
        <v>1105</v>
      </c>
      <c r="C491" s="8" t="s">
        <v>2</v>
      </c>
      <c r="D491" s="27">
        <v>0</v>
      </c>
      <c r="E491" s="27">
        <v>11.873438538355007</v>
      </c>
      <c r="F491" s="27">
        <v>0</v>
      </c>
      <c r="G491" s="27">
        <v>0</v>
      </c>
      <c r="H491" s="27">
        <v>0</v>
      </c>
      <c r="I491" s="27">
        <v>0</v>
      </c>
    </row>
    <row r="492" spans="1:9" s="1" customFormat="1" ht="14.5" x14ac:dyDescent="0.45">
      <c r="A492" s="3" t="s">
        <v>189</v>
      </c>
      <c r="B492" s="1" t="s">
        <v>1105</v>
      </c>
      <c r="C492" s="1" t="s">
        <v>3</v>
      </c>
      <c r="D492" s="2">
        <v>0</v>
      </c>
      <c r="E492" s="2">
        <v>15.040015099296124</v>
      </c>
      <c r="F492" s="2">
        <v>0</v>
      </c>
      <c r="G492" s="2">
        <v>0</v>
      </c>
      <c r="H492" s="2">
        <v>0</v>
      </c>
      <c r="I492" s="2">
        <v>0</v>
      </c>
    </row>
    <row r="493" spans="1:9" s="1" customFormat="1" ht="14.5" x14ac:dyDescent="0.45">
      <c r="A493" s="3" t="s">
        <v>189</v>
      </c>
      <c r="B493" s="1" t="s">
        <v>1105</v>
      </c>
      <c r="C493" s="1" t="s">
        <v>4</v>
      </c>
      <c r="D493" s="2">
        <v>0</v>
      </c>
      <c r="E493" s="2">
        <v>17.94556525729918</v>
      </c>
      <c r="F493" s="2">
        <v>0</v>
      </c>
      <c r="G493" s="2">
        <v>0</v>
      </c>
      <c r="H493" s="2">
        <v>0</v>
      </c>
      <c r="I493" s="2">
        <v>0</v>
      </c>
    </row>
    <row r="494" spans="1:9" x14ac:dyDescent="0.3">
      <c r="A494" s="28" t="s">
        <v>518</v>
      </c>
      <c r="B494" s="8" t="s">
        <v>1105</v>
      </c>
      <c r="C494" s="8" t="s">
        <v>2</v>
      </c>
      <c r="D494" s="27">
        <v>279.76086952757902</v>
      </c>
      <c r="E494" s="27">
        <v>307.8644495234393</v>
      </c>
      <c r="F494" s="27">
        <v>7.3407181497953129</v>
      </c>
      <c r="G494" s="27">
        <v>2.3545887101841001</v>
      </c>
      <c r="H494" s="27">
        <v>24.321409780948798</v>
      </c>
      <c r="I494" s="27">
        <v>0.14425672186114721</v>
      </c>
    </row>
    <row r="495" spans="1:9" s="1" customFormat="1" ht="14.5" x14ac:dyDescent="0.45">
      <c r="A495" s="3" t="s">
        <v>518</v>
      </c>
      <c r="B495" s="1" t="s">
        <v>1105</v>
      </c>
      <c r="C495" s="1" t="s">
        <v>3</v>
      </c>
      <c r="D495" s="2">
        <v>308.61798019257219</v>
      </c>
      <c r="E495" s="2">
        <v>345.29113142018343</v>
      </c>
      <c r="F495" s="2">
        <v>7.3407181497953129</v>
      </c>
      <c r="G495" s="2">
        <v>2.3545887101841001</v>
      </c>
      <c r="H495" s="2">
        <v>24.321409780948798</v>
      </c>
      <c r="I495" s="2">
        <v>0.14425672186114721</v>
      </c>
    </row>
    <row r="496" spans="1:9" s="1" customFormat="1" ht="14.5" x14ac:dyDescent="0.45">
      <c r="A496" s="3" t="s">
        <v>518</v>
      </c>
      <c r="B496" s="1" t="s">
        <v>1105</v>
      </c>
      <c r="C496" s="1" t="s">
        <v>4</v>
      </c>
      <c r="D496" s="2">
        <v>391.91352853704097</v>
      </c>
      <c r="E496" s="2">
        <v>453.41636945802844</v>
      </c>
      <c r="F496" s="2">
        <v>27.016226276384984</v>
      </c>
      <c r="G496" s="2">
        <v>18.158327359326503</v>
      </c>
      <c r="H496" s="2">
        <v>43.207179430303796</v>
      </c>
      <c r="I496" s="2">
        <v>0.25627322271278574</v>
      </c>
    </row>
    <row r="497" spans="1:9" x14ac:dyDescent="0.3">
      <c r="A497" s="28" t="s">
        <v>599</v>
      </c>
      <c r="B497" s="8" t="s">
        <v>1105</v>
      </c>
      <c r="C497" s="8" t="s">
        <v>2</v>
      </c>
      <c r="D497" s="27">
        <v>1.3470879425220805</v>
      </c>
      <c r="E497" s="27">
        <v>2.0861748199010934</v>
      </c>
      <c r="F497" s="27">
        <v>0</v>
      </c>
      <c r="G497" s="27">
        <v>0</v>
      </c>
      <c r="H497" s="27">
        <v>0</v>
      </c>
      <c r="I497" s="27">
        <v>0</v>
      </c>
    </row>
    <row r="498" spans="1:9" s="1" customFormat="1" ht="14.5" x14ac:dyDescent="0.45">
      <c r="A498" s="3" t="s">
        <v>599</v>
      </c>
      <c r="B498" s="1" t="s">
        <v>1105</v>
      </c>
      <c r="C498" s="1" t="s">
        <v>3</v>
      </c>
      <c r="D498" s="2">
        <v>7.7118826675031382</v>
      </c>
      <c r="E498" s="2">
        <v>87.243696728050693</v>
      </c>
      <c r="F498" s="2">
        <v>4.7264981525768608</v>
      </c>
      <c r="G498" s="2">
        <v>0.59744245721400002</v>
      </c>
      <c r="H498" s="2">
        <v>20.313942662980999</v>
      </c>
      <c r="I498" s="2">
        <v>0</v>
      </c>
    </row>
    <row r="499" spans="1:9" s="1" customFormat="1" ht="14.5" x14ac:dyDescent="0.45">
      <c r="A499" s="3" t="s">
        <v>599</v>
      </c>
      <c r="B499" s="1" t="s">
        <v>1105</v>
      </c>
      <c r="C499" s="1" t="s">
        <v>4</v>
      </c>
      <c r="D499" s="2">
        <v>7.8850912489374307</v>
      </c>
      <c r="E499" s="2">
        <v>89.203186725613364</v>
      </c>
      <c r="F499" s="2">
        <v>11.222632841454121</v>
      </c>
      <c r="G499" s="2">
        <v>1.4277179350176001</v>
      </c>
      <c r="H499" s="2">
        <v>48.188582203331997</v>
      </c>
      <c r="I499" s="2">
        <v>0</v>
      </c>
    </row>
    <row r="500" spans="1:9" x14ac:dyDescent="0.3">
      <c r="A500" s="28" t="s">
        <v>519</v>
      </c>
      <c r="B500" s="8" t="s">
        <v>1105</v>
      </c>
      <c r="C500" s="8" t="s">
        <v>2</v>
      </c>
      <c r="D500" s="27">
        <v>80.000318588878187</v>
      </c>
      <c r="E500" s="27">
        <v>121.99386287766428</v>
      </c>
      <c r="F500" s="27">
        <v>0.68724328915381472</v>
      </c>
      <c r="G500" s="27">
        <v>0.40919825886089994</v>
      </c>
      <c r="H500" s="27">
        <v>1.378588934103</v>
      </c>
      <c r="I500" s="27">
        <v>9.7070007268519904E-3</v>
      </c>
    </row>
    <row r="501" spans="1:9" s="1" customFormat="1" ht="14.5" x14ac:dyDescent="0.45">
      <c r="A501" s="3" t="s">
        <v>519</v>
      </c>
      <c r="B501" s="1" t="s">
        <v>1105</v>
      </c>
      <c r="C501" s="1" t="s">
        <v>3</v>
      </c>
      <c r="D501" s="2">
        <v>80.000318588878187</v>
      </c>
      <c r="E501" s="2">
        <v>121.99386287766428</v>
      </c>
      <c r="F501" s="2">
        <v>0.68724328915381472</v>
      </c>
      <c r="G501" s="2">
        <v>0.40919825886089994</v>
      </c>
      <c r="H501" s="2">
        <v>1.378588934103</v>
      </c>
      <c r="I501" s="2">
        <v>9.7070007268519904E-3</v>
      </c>
    </row>
    <row r="502" spans="1:9" s="1" customFormat="1" ht="14.5" x14ac:dyDescent="0.45">
      <c r="A502" s="3" t="s">
        <v>519</v>
      </c>
      <c r="B502" s="1" t="s">
        <v>1105</v>
      </c>
      <c r="C502" s="1" t="s">
        <v>4</v>
      </c>
      <c r="D502" s="2">
        <v>80.000318588878187</v>
      </c>
      <c r="E502" s="2">
        <v>121.99386287766428</v>
      </c>
      <c r="F502" s="2">
        <v>0.68724328915381472</v>
      </c>
      <c r="G502" s="2">
        <v>0.40919825886089994</v>
      </c>
      <c r="H502" s="2">
        <v>1.378588934103</v>
      </c>
      <c r="I502" s="2">
        <v>9.7070007268519904E-3</v>
      </c>
    </row>
    <row r="503" spans="1:9" x14ac:dyDescent="0.3">
      <c r="A503" s="28" t="s">
        <v>600</v>
      </c>
      <c r="B503" s="8" t="s">
        <v>1105</v>
      </c>
      <c r="C503" s="8" t="s">
        <v>2</v>
      </c>
      <c r="D503" s="27">
        <v>18.89344627268434</v>
      </c>
      <c r="E503" s="27">
        <v>188.93696204547967</v>
      </c>
      <c r="F503" s="27">
        <v>0</v>
      </c>
      <c r="G503" s="27">
        <v>0</v>
      </c>
      <c r="H503" s="27">
        <v>0</v>
      </c>
      <c r="I503" s="27">
        <v>0</v>
      </c>
    </row>
    <row r="504" spans="1:9" s="1" customFormat="1" ht="14.5" x14ac:dyDescent="0.45">
      <c r="A504" s="3" t="s">
        <v>600</v>
      </c>
      <c r="B504" s="1" t="s">
        <v>1105</v>
      </c>
      <c r="C504" s="1" t="s">
        <v>3</v>
      </c>
      <c r="D504" s="2">
        <v>18.89344627268434</v>
      </c>
      <c r="E504" s="2">
        <v>188.93696204547967</v>
      </c>
      <c r="F504" s="2">
        <v>0</v>
      </c>
      <c r="G504" s="2">
        <v>0</v>
      </c>
      <c r="H504" s="2">
        <v>0</v>
      </c>
      <c r="I504" s="2">
        <v>0</v>
      </c>
    </row>
    <row r="505" spans="1:9" s="1" customFormat="1" ht="14.5" x14ac:dyDescent="0.45">
      <c r="A505" s="3" t="s">
        <v>600</v>
      </c>
      <c r="B505" s="1" t="s">
        <v>1105</v>
      </c>
      <c r="C505" s="1" t="s">
        <v>4</v>
      </c>
      <c r="D505" s="2">
        <v>18.89344627268434</v>
      </c>
      <c r="E505" s="2">
        <v>188.93696204547967</v>
      </c>
      <c r="F505" s="2">
        <v>0</v>
      </c>
      <c r="G505" s="2">
        <v>0</v>
      </c>
      <c r="H505" s="2">
        <v>0</v>
      </c>
      <c r="I505" s="2">
        <v>0</v>
      </c>
    </row>
    <row r="506" spans="1:9" x14ac:dyDescent="0.3">
      <c r="A506" s="28" t="s">
        <v>520</v>
      </c>
      <c r="B506" s="8" t="s">
        <v>1105</v>
      </c>
      <c r="C506" s="8" t="s">
        <v>2</v>
      </c>
      <c r="D506" s="27">
        <v>63.011463519014441</v>
      </c>
      <c r="E506" s="27">
        <v>46.947000684400955</v>
      </c>
      <c r="F506" s="27">
        <v>0.42698842546678462</v>
      </c>
      <c r="G506" s="27">
        <v>0.38398263412889999</v>
      </c>
      <c r="H506" s="27">
        <v>0.27334548589910002</v>
      </c>
      <c r="I506" s="27">
        <v>1.4756132653690951E-4</v>
      </c>
    </row>
    <row r="507" spans="1:9" s="1" customFormat="1" ht="14.5" x14ac:dyDescent="0.45">
      <c r="A507" s="3" t="s">
        <v>520</v>
      </c>
      <c r="B507" s="1" t="s">
        <v>1105</v>
      </c>
      <c r="C507" s="1" t="s">
        <v>3</v>
      </c>
      <c r="D507" s="2">
        <v>85.007997706488212</v>
      </c>
      <c r="E507" s="2">
        <v>63.335626624538968</v>
      </c>
      <c r="F507" s="2">
        <v>0.42698842546678462</v>
      </c>
      <c r="G507" s="2">
        <v>0.38398263412889999</v>
      </c>
      <c r="H507" s="2">
        <v>0.27334548589910002</v>
      </c>
      <c r="I507" s="2">
        <v>1.4756132653690951E-4</v>
      </c>
    </row>
    <row r="508" spans="1:9" s="1" customFormat="1" ht="14.5" x14ac:dyDescent="0.45">
      <c r="A508" s="3" t="s">
        <v>520</v>
      </c>
      <c r="B508" s="1" t="s">
        <v>1105</v>
      </c>
      <c r="C508" s="1" t="s">
        <v>4</v>
      </c>
      <c r="D508" s="2">
        <v>128.63174944664343</v>
      </c>
      <c r="E508" s="2">
        <v>95.837717330354664</v>
      </c>
      <c r="F508" s="2">
        <v>0.42698842546678462</v>
      </c>
      <c r="G508" s="2">
        <v>0.38398263412889999</v>
      </c>
      <c r="H508" s="2">
        <v>0.27334548589910002</v>
      </c>
      <c r="I508" s="2">
        <v>1.4756132653690951E-4</v>
      </c>
    </row>
    <row r="509" spans="1:9" x14ac:dyDescent="0.3">
      <c r="A509" s="28" t="s">
        <v>52</v>
      </c>
      <c r="B509" s="8" t="s">
        <v>1105</v>
      </c>
      <c r="C509" s="8" t="s">
        <v>2</v>
      </c>
      <c r="D509" s="27">
        <v>2145.527160415561</v>
      </c>
      <c r="E509" s="27">
        <v>2431.7300507399791</v>
      </c>
      <c r="F509" s="27">
        <v>11.407396537865257</v>
      </c>
      <c r="G509" s="27">
        <v>10.367611940765</v>
      </c>
      <c r="H509" s="27">
        <v>12.253689475221901</v>
      </c>
      <c r="I509" s="27">
        <v>0.10407978773479945</v>
      </c>
    </row>
    <row r="510" spans="1:9" s="1" customFormat="1" ht="14.5" x14ac:dyDescent="0.45">
      <c r="A510" s="3" t="s">
        <v>52</v>
      </c>
      <c r="B510" s="1" t="s">
        <v>1105</v>
      </c>
      <c r="C510" s="1" t="s">
        <v>3</v>
      </c>
      <c r="D510" s="2">
        <v>2145.527160415561</v>
      </c>
      <c r="E510" s="2">
        <v>2431.7300507399791</v>
      </c>
      <c r="F510" s="2">
        <v>11.407396537865257</v>
      </c>
      <c r="G510" s="2">
        <v>10.367611940765</v>
      </c>
      <c r="H510" s="2">
        <v>12.253689475221901</v>
      </c>
      <c r="I510" s="2">
        <v>0.10407978773479945</v>
      </c>
    </row>
    <row r="511" spans="1:9" s="1" customFormat="1" ht="14.5" x14ac:dyDescent="0.45">
      <c r="A511" s="3" t="s">
        <v>52</v>
      </c>
      <c r="B511" s="1" t="s">
        <v>1105</v>
      </c>
      <c r="C511" s="1" t="s">
        <v>4</v>
      </c>
      <c r="D511" s="2">
        <v>2145.527160415561</v>
      </c>
      <c r="E511" s="2">
        <v>2431.7300507399791</v>
      </c>
      <c r="F511" s="2">
        <v>11.407396537865257</v>
      </c>
      <c r="G511" s="2">
        <v>10.367611940765</v>
      </c>
      <c r="H511" s="2">
        <v>12.253689475221901</v>
      </c>
      <c r="I511" s="2">
        <v>0.10407978773479945</v>
      </c>
    </row>
    <row r="512" spans="1:9" x14ac:dyDescent="0.3">
      <c r="A512" s="28" t="s">
        <v>190</v>
      </c>
      <c r="B512" s="8" t="s">
        <v>1105</v>
      </c>
      <c r="C512" s="8" t="s">
        <v>2</v>
      </c>
      <c r="D512" s="27">
        <v>0</v>
      </c>
      <c r="E512" s="27">
        <v>25.382999999999999</v>
      </c>
      <c r="F512" s="27">
        <v>0.34596572527276026</v>
      </c>
      <c r="G512" s="27">
        <v>0</v>
      </c>
      <c r="H512" s="27">
        <v>1.7993436</v>
      </c>
      <c r="I512" s="27">
        <v>0</v>
      </c>
    </row>
    <row r="513" spans="1:9" s="1" customFormat="1" ht="14.5" x14ac:dyDescent="0.45">
      <c r="A513" s="3" t="s">
        <v>190</v>
      </c>
      <c r="B513" s="1" t="s">
        <v>1105</v>
      </c>
      <c r="C513" s="1" t="s">
        <v>3</v>
      </c>
      <c r="D513" s="2">
        <v>0</v>
      </c>
      <c r="E513" s="2">
        <v>126.916</v>
      </c>
      <c r="F513" s="2">
        <v>0.34596572527276026</v>
      </c>
      <c r="G513" s="2">
        <v>0</v>
      </c>
      <c r="H513" s="2">
        <v>1.7993436</v>
      </c>
      <c r="I513" s="2">
        <v>0</v>
      </c>
    </row>
    <row r="514" spans="1:9" s="1" customFormat="1" ht="14.5" x14ac:dyDescent="0.45">
      <c r="A514" s="3" t="s">
        <v>190</v>
      </c>
      <c r="B514" s="1" t="s">
        <v>1105</v>
      </c>
      <c r="C514" s="1" t="s">
        <v>4</v>
      </c>
      <c r="D514" s="2">
        <v>0</v>
      </c>
      <c r="E514" s="2">
        <v>380.84800000000001</v>
      </c>
      <c r="F514" s="2">
        <v>0.34596572527276026</v>
      </c>
      <c r="G514" s="2">
        <v>0</v>
      </c>
      <c r="H514" s="2">
        <v>1.7993436</v>
      </c>
      <c r="I514" s="2">
        <v>0</v>
      </c>
    </row>
    <row r="515" spans="1:9" x14ac:dyDescent="0.3">
      <c r="A515" s="28" t="s">
        <v>663</v>
      </c>
      <c r="B515" s="8" t="s">
        <v>1105</v>
      </c>
      <c r="C515" s="8" t="s">
        <v>2</v>
      </c>
      <c r="D515" s="27">
        <v>9.6753552601782609</v>
      </c>
      <c r="E515" s="27">
        <v>2.275811061781869</v>
      </c>
      <c r="F515" s="27">
        <v>2.2914953485738652</v>
      </c>
      <c r="G515" s="27">
        <v>2.0315661134300003</v>
      </c>
      <c r="H515" s="27">
        <v>1.2660286609332001</v>
      </c>
      <c r="I515" s="27">
        <v>2.2361524552249644E-3</v>
      </c>
    </row>
    <row r="516" spans="1:9" s="1" customFormat="1" ht="14.5" x14ac:dyDescent="0.45">
      <c r="A516" s="3" t="s">
        <v>663</v>
      </c>
      <c r="B516" s="1" t="s">
        <v>1105</v>
      </c>
      <c r="C516" s="1" t="s">
        <v>3</v>
      </c>
      <c r="D516" s="2">
        <v>11.565463911358336</v>
      </c>
      <c r="E516" s="2">
        <v>2.7203973390454461</v>
      </c>
      <c r="F516" s="2">
        <v>2.2914953485738652</v>
      </c>
      <c r="G516" s="2">
        <v>2.0315661134300003</v>
      </c>
      <c r="H516" s="2">
        <v>1.2660286609332001</v>
      </c>
      <c r="I516" s="2">
        <v>2.2361524552249644E-3</v>
      </c>
    </row>
    <row r="517" spans="1:9" s="1" customFormat="1" ht="14.5" x14ac:dyDescent="0.45">
      <c r="A517" s="3" t="s">
        <v>663</v>
      </c>
      <c r="B517" s="1" t="s">
        <v>1105</v>
      </c>
      <c r="C517" s="1" t="s">
        <v>4</v>
      </c>
      <c r="D517" s="2">
        <v>11.565463911358336</v>
      </c>
      <c r="E517" s="2">
        <v>2.7203973390454461</v>
      </c>
      <c r="F517" s="2">
        <v>2.2914953485738652</v>
      </c>
      <c r="G517" s="2">
        <v>2.0315661134300003</v>
      </c>
      <c r="H517" s="2">
        <v>1.2660286609332001</v>
      </c>
      <c r="I517" s="2">
        <v>2.2361524552249644E-3</v>
      </c>
    </row>
    <row r="518" spans="1:9" x14ac:dyDescent="0.3">
      <c r="A518" s="28" t="s">
        <v>666</v>
      </c>
      <c r="B518" s="8" t="s">
        <v>1105</v>
      </c>
      <c r="C518" s="8" t="s">
        <v>2</v>
      </c>
      <c r="D518" s="27">
        <v>32.232685801001601</v>
      </c>
      <c r="E518" s="27">
        <v>11.446172660756595</v>
      </c>
      <c r="F518" s="27">
        <v>6.9110389762981992</v>
      </c>
      <c r="G518" s="27">
        <v>6.3836644916863001</v>
      </c>
      <c r="H518" s="27">
        <v>2.5686653222904998</v>
      </c>
      <c r="I518" s="27">
        <v>4.5369646393765136E-3</v>
      </c>
    </row>
    <row r="519" spans="1:9" s="1" customFormat="1" ht="14.5" x14ac:dyDescent="0.45">
      <c r="A519" s="3" t="s">
        <v>666</v>
      </c>
      <c r="B519" s="1" t="s">
        <v>1105</v>
      </c>
      <c r="C519" s="1" t="s">
        <v>3</v>
      </c>
      <c r="D519" s="2">
        <v>68.518229730544604</v>
      </c>
      <c r="E519" s="2">
        <v>24.331558757713523</v>
      </c>
      <c r="F519" s="2">
        <v>11.837355440671441</v>
      </c>
      <c r="G519" s="2">
        <v>10.9763978339312</v>
      </c>
      <c r="H519" s="2">
        <v>4.1934375153234003</v>
      </c>
      <c r="I519" s="2">
        <v>7.4067561699676758E-3</v>
      </c>
    </row>
    <row r="520" spans="1:9" s="1" customFormat="1" ht="14.5" x14ac:dyDescent="0.45">
      <c r="A520" s="3" t="s">
        <v>666</v>
      </c>
      <c r="B520" s="1" t="s">
        <v>1105</v>
      </c>
      <c r="C520" s="1" t="s">
        <v>4</v>
      </c>
      <c r="D520" s="2">
        <v>94.787489044936834</v>
      </c>
      <c r="E520" s="2">
        <v>33.660054675079799</v>
      </c>
      <c r="F520" s="2">
        <v>17.064294168474891</v>
      </c>
      <c r="G520" s="2">
        <v>15.849396949327501</v>
      </c>
      <c r="H520" s="2">
        <v>5.9173593869783003</v>
      </c>
      <c r="I520" s="2">
        <v>1.0451673117642151E-2</v>
      </c>
    </row>
    <row r="521" spans="1:9" x14ac:dyDescent="0.3">
      <c r="A521" s="28" t="s">
        <v>53</v>
      </c>
      <c r="B521" s="8" t="s">
        <v>1105</v>
      </c>
      <c r="C521" s="8" t="s">
        <v>2</v>
      </c>
      <c r="D521" s="27">
        <v>87.042161218394455</v>
      </c>
      <c r="E521" s="27">
        <v>117.20026812826853</v>
      </c>
      <c r="F521" s="27">
        <v>0</v>
      </c>
      <c r="G521" s="27">
        <v>0</v>
      </c>
      <c r="H521" s="27">
        <v>0</v>
      </c>
      <c r="I521" s="27">
        <v>0</v>
      </c>
    </row>
    <row r="522" spans="1:9" s="1" customFormat="1" ht="14.5" x14ac:dyDescent="0.45">
      <c r="A522" s="3" t="s">
        <v>53</v>
      </c>
      <c r="B522" s="1" t="s">
        <v>1105</v>
      </c>
      <c r="C522" s="1" t="s">
        <v>3</v>
      </c>
      <c r="D522" s="2">
        <v>87.042161218394455</v>
      </c>
      <c r="E522" s="2">
        <v>117.20026812826853</v>
      </c>
      <c r="F522" s="2">
        <v>0</v>
      </c>
      <c r="G522" s="2">
        <v>0</v>
      </c>
      <c r="H522" s="2">
        <v>0</v>
      </c>
      <c r="I522" s="2">
        <v>0</v>
      </c>
    </row>
    <row r="523" spans="1:9" s="1" customFormat="1" ht="14.5" x14ac:dyDescent="0.45">
      <c r="A523" s="3" t="s">
        <v>53</v>
      </c>
      <c r="B523" s="1" t="s">
        <v>1105</v>
      </c>
      <c r="C523" s="1" t="s">
        <v>4</v>
      </c>
      <c r="D523" s="2">
        <v>87.042161218394455</v>
      </c>
      <c r="E523" s="2">
        <v>117.20026812826853</v>
      </c>
      <c r="F523" s="2">
        <v>0</v>
      </c>
      <c r="G523" s="2">
        <v>0</v>
      </c>
      <c r="H523" s="2">
        <v>0</v>
      </c>
      <c r="I523" s="2">
        <v>0</v>
      </c>
    </row>
    <row r="524" spans="1:9" x14ac:dyDescent="0.3">
      <c r="A524" s="28" t="s">
        <v>521</v>
      </c>
      <c r="B524" s="8" t="s">
        <v>1105</v>
      </c>
      <c r="C524" s="8" t="s">
        <v>2</v>
      </c>
      <c r="D524" s="27">
        <v>190.6835337934925</v>
      </c>
      <c r="E524" s="27">
        <v>181.79080244266223</v>
      </c>
      <c r="F524" s="27">
        <v>23.926092533648532</v>
      </c>
      <c r="G524" s="27">
        <v>18.270152159417101</v>
      </c>
      <c r="H524" s="27">
        <v>27.508202124550902</v>
      </c>
      <c r="I524" s="27">
        <v>0.11452782527164113</v>
      </c>
    </row>
    <row r="525" spans="1:9" s="1" customFormat="1" ht="14.5" x14ac:dyDescent="0.45">
      <c r="A525" s="3" t="s">
        <v>521</v>
      </c>
      <c r="B525" s="1" t="s">
        <v>1105</v>
      </c>
      <c r="C525" s="1" t="s">
        <v>3</v>
      </c>
      <c r="D525" s="2">
        <v>190.6835337934925</v>
      </c>
      <c r="E525" s="2">
        <v>181.79080244266223</v>
      </c>
      <c r="F525" s="2">
        <v>35.276428554758816</v>
      </c>
      <c r="G525" s="2">
        <v>26.279898348618502</v>
      </c>
      <c r="H525" s="2">
        <v>44.176577695401996</v>
      </c>
      <c r="I525" s="2">
        <v>0.15689459028115457</v>
      </c>
    </row>
    <row r="526" spans="1:9" s="1" customFormat="1" ht="14.5" x14ac:dyDescent="0.45">
      <c r="A526" s="3" t="s">
        <v>521</v>
      </c>
      <c r="B526" s="1" t="s">
        <v>1105</v>
      </c>
      <c r="C526" s="1" t="s">
        <v>4</v>
      </c>
      <c r="D526" s="2">
        <v>234.88687944276569</v>
      </c>
      <c r="E526" s="2">
        <v>241.60297065683218</v>
      </c>
      <c r="F526" s="2">
        <v>41.635804938803219</v>
      </c>
      <c r="G526" s="2">
        <v>31.149746328655404</v>
      </c>
      <c r="H526" s="2">
        <v>51.42104027750019</v>
      </c>
      <c r="I526" s="2">
        <v>0.18705623229006613</v>
      </c>
    </row>
    <row r="527" spans="1:9" x14ac:dyDescent="0.3">
      <c r="A527" s="28" t="s">
        <v>1096</v>
      </c>
      <c r="B527" s="8" t="s">
        <v>1105</v>
      </c>
      <c r="C527" s="8" t="s">
        <v>2</v>
      </c>
      <c r="D527" s="27">
        <v>60.658598985392423</v>
      </c>
      <c r="E527" s="27">
        <v>29.663882050043814</v>
      </c>
      <c r="F527" s="27">
        <v>9.4576428967933523</v>
      </c>
      <c r="G527" s="27">
        <v>8.5068497201674997</v>
      </c>
      <c r="H527" s="27">
        <v>4.6242727381690001</v>
      </c>
      <c r="I527" s="27">
        <v>1.9252726796447406E-2</v>
      </c>
    </row>
    <row r="528" spans="1:9" s="1" customFormat="1" ht="14.5" x14ac:dyDescent="0.45">
      <c r="A528" s="3" t="s">
        <v>1096</v>
      </c>
      <c r="B528" s="1" t="s">
        <v>1105</v>
      </c>
      <c r="C528" s="1" t="s">
        <v>3</v>
      </c>
      <c r="D528" s="2">
        <v>73.454177957603804</v>
      </c>
      <c r="E528" s="2">
        <v>35.921305593325862</v>
      </c>
      <c r="F528" s="2">
        <v>11.627762178339612</v>
      </c>
      <c r="G528" s="2">
        <v>10.586988586985401</v>
      </c>
      <c r="H528" s="2">
        <v>5.0619010142512</v>
      </c>
      <c r="I528" s="2">
        <v>2.107475116976475E-2</v>
      </c>
    </row>
    <row r="529" spans="1:9" s="1" customFormat="1" ht="14.5" x14ac:dyDescent="0.45">
      <c r="A529" s="3" t="s">
        <v>1096</v>
      </c>
      <c r="B529" s="1" t="s">
        <v>1105</v>
      </c>
      <c r="C529" s="1" t="s">
        <v>4</v>
      </c>
      <c r="D529" s="2">
        <v>73.454177957603804</v>
      </c>
      <c r="E529" s="2">
        <v>35.921305593325862</v>
      </c>
      <c r="F529" s="2">
        <v>11.627762178339612</v>
      </c>
      <c r="G529" s="2">
        <v>10.586988586985401</v>
      </c>
      <c r="H529" s="2">
        <v>5.0619010142512</v>
      </c>
      <c r="I529" s="2">
        <v>2.107475116976475E-2</v>
      </c>
    </row>
    <row r="530" spans="1:9" x14ac:dyDescent="0.3">
      <c r="A530" s="28" t="s">
        <v>551</v>
      </c>
      <c r="B530" s="8" t="s">
        <v>1105</v>
      </c>
      <c r="C530" s="8" t="s">
        <v>2</v>
      </c>
      <c r="D530" s="27">
        <v>1103.478778373953</v>
      </c>
      <c r="E530" s="27">
        <v>1192.5763750943604</v>
      </c>
      <c r="F530" s="27">
        <v>5.9770814387230802</v>
      </c>
      <c r="G530" s="27">
        <v>5.034624517191201</v>
      </c>
      <c r="H530" s="27">
        <v>9.6005363252068037</v>
      </c>
      <c r="I530" s="27">
        <v>0</v>
      </c>
    </row>
    <row r="531" spans="1:9" s="1" customFormat="1" ht="14.5" x14ac:dyDescent="0.45">
      <c r="A531" s="3" t="s">
        <v>551</v>
      </c>
      <c r="B531" s="1" t="s">
        <v>1105</v>
      </c>
      <c r="C531" s="1" t="s">
        <v>3</v>
      </c>
      <c r="D531" s="2">
        <v>1103.478778373953</v>
      </c>
      <c r="E531" s="2">
        <v>1192.5763750943604</v>
      </c>
      <c r="F531" s="2">
        <v>11.13318877145819</v>
      </c>
      <c r="G531" s="2">
        <v>9.6708374465020004</v>
      </c>
      <c r="H531" s="2">
        <v>14.896550383052503</v>
      </c>
      <c r="I531" s="2">
        <v>0</v>
      </c>
    </row>
    <row r="532" spans="1:9" s="1" customFormat="1" ht="14.5" x14ac:dyDescent="0.45">
      <c r="A532" s="3" t="s">
        <v>551</v>
      </c>
      <c r="B532" s="1" t="s">
        <v>1105</v>
      </c>
      <c r="C532" s="1" t="s">
        <v>4</v>
      </c>
      <c r="D532" s="2">
        <v>1108.2268154724425</v>
      </c>
      <c r="E532" s="2">
        <v>1195.380821891059</v>
      </c>
      <c r="F532" s="2">
        <v>17.972077125818458</v>
      </c>
      <c r="G532" s="2">
        <v>15.865411695528099</v>
      </c>
      <c r="H532" s="2">
        <v>21.459991991661401</v>
      </c>
      <c r="I532" s="2">
        <v>0</v>
      </c>
    </row>
    <row r="533" spans="1:9" x14ac:dyDescent="0.3">
      <c r="A533" s="28" t="s">
        <v>113</v>
      </c>
      <c r="B533" s="8" t="s">
        <v>1105</v>
      </c>
      <c r="C533" s="8" t="s">
        <v>2</v>
      </c>
      <c r="D533" s="27">
        <v>31.136770762124176</v>
      </c>
      <c r="E533" s="27">
        <v>13.636010357733962</v>
      </c>
      <c r="F533" s="27">
        <v>2.2674809400465512</v>
      </c>
      <c r="G533" s="27">
        <v>2.1000290000000001</v>
      </c>
      <c r="H533" s="27">
        <v>0.92494550000000009</v>
      </c>
      <c r="I533" s="27">
        <v>3.9018492979742761E-3</v>
      </c>
    </row>
    <row r="534" spans="1:9" s="1" customFormat="1" ht="14.5" x14ac:dyDescent="0.45">
      <c r="A534" s="3" t="s">
        <v>113</v>
      </c>
      <c r="B534" s="1" t="s">
        <v>1105</v>
      </c>
      <c r="C534" s="1" t="s">
        <v>3</v>
      </c>
      <c r="D534" s="2">
        <v>31.136770762124176</v>
      </c>
      <c r="E534" s="2">
        <v>13.636010357733962</v>
      </c>
      <c r="F534" s="2">
        <v>2.2674809400465512</v>
      </c>
      <c r="G534" s="2">
        <v>2.1000290000000001</v>
      </c>
      <c r="H534" s="2">
        <v>0.92494550000000009</v>
      </c>
      <c r="I534" s="2">
        <v>3.9018492979742761E-3</v>
      </c>
    </row>
    <row r="535" spans="1:9" s="1" customFormat="1" ht="14.5" x14ac:dyDescent="0.45">
      <c r="A535" s="3" t="s">
        <v>113</v>
      </c>
      <c r="B535" s="1" t="s">
        <v>1105</v>
      </c>
      <c r="C535" s="1" t="s">
        <v>4</v>
      </c>
      <c r="D535" s="2">
        <v>94.592946969670265</v>
      </c>
      <c r="E535" s="2">
        <v>41.425789521465958</v>
      </c>
      <c r="F535" s="2">
        <v>32.573194591914834</v>
      </c>
      <c r="G535" s="2">
        <v>30.2008993</v>
      </c>
      <c r="H535" s="2">
        <v>13.103723100000002</v>
      </c>
      <c r="I535" s="2">
        <v>5.5277584223702166E-2</v>
      </c>
    </row>
    <row r="536" spans="1:9" x14ac:dyDescent="0.3">
      <c r="A536" s="28" t="s">
        <v>474</v>
      </c>
      <c r="B536" s="8" t="s">
        <v>1105</v>
      </c>
      <c r="C536" s="8" t="s">
        <v>2</v>
      </c>
      <c r="D536" s="27">
        <v>0</v>
      </c>
      <c r="E536" s="27">
        <v>3.3181412559239627</v>
      </c>
      <c r="F536" s="27">
        <v>0</v>
      </c>
      <c r="G536" s="27">
        <v>0</v>
      </c>
      <c r="H536" s="27">
        <v>0</v>
      </c>
      <c r="I536" s="27">
        <v>0</v>
      </c>
    </row>
    <row r="537" spans="1:9" s="1" customFormat="1" ht="14.5" x14ac:dyDescent="0.45">
      <c r="A537" s="3" t="s">
        <v>474</v>
      </c>
      <c r="B537" s="1" t="s">
        <v>1105</v>
      </c>
      <c r="C537" s="1" t="s">
        <v>3</v>
      </c>
      <c r="D537" s="2">
        <v>0</v>
      </c>
      <c r="E537" s="2">
        <v>3.3181412559239627</v>
      </c>
      <c r="F537" s="2">
        <v>0</v>
      </c>
      <c r="G537" s="2">
        <v>0</v>
      </c>
      <c r="H537" s="2">
        <v>0</v>
      </c>
      <c r="I537" s="2">
        <v>0</v>
      </c>
    </row>
    <row r="538" spans="1:9" s="1" customFormat="1" ht="14.5" x14ac:dyDescent="0.45">
      <c r="A538" s="3" t="s">
        <v>474</v>
      </c>
      <c r="B538" s="1" t="s">
        <v>1105</v>
      </c>
      <c r="C538" s="1" t="s">
        <v>4</v>
      </c>
      <c r="D538" s="2">
        <v>0</v>
      </c>
      <c r="E538" s="2">
        <v>3.3181412559239627</v>
      </c>
      <c r="F538" s="2">
        <v>0</v>
      </c>
      <c r="G538" s="2">
        <v>0</v>
      </c>
      <c r="H538" s="2">
        <v>0</v>
      </c>
      <c r="I538" s="2">
        <v>0</v>
      </c>
    </row>
    <row r="539" spans="1:9" x14ac:dyDescent="0.3">
      <c r="A539" s="28" t="s">
        <v>359</v>
      </c>
      <c r="B539" s="8" t="s">
        <v>1105</v>
      </c>
      <c r="C539" s="8" t="s">
        <v>2</v>
      </c>
      <c r="D539" s="27">
        <v>577.01967359198932</v>
      </c>
      <c r="E539" s="27">
        <v>403.91297084189347</v>
      </c>
      <c r="F539" s="27">
        <v>60.270990507049227</v>
      </c>
      <c r="G539" s="27">
        <v>50.465213541225722</v>
      </c>
      <c r="H539" s="27">
        <v>75.281231733302491</v>
      </c>
      <c r="I539" s="27">
        <v>0</v>
      </c>
    </row>
    <row r="540" spans="1:9" s="1" customFormat="1" ht="14.5" x14ac:dyDescent="0.45">
      <c r="A540" s="3" t="s">
        <v>359</v>
      </c>
      <c r="B540" s="1" t="s">
        <v>1105</v>
      </c>
      <c r="C540" s="1" t="s">
        <v>3</v>
      </c>
      <c r="D540" s="2">
        <v>889.95357712588441</v>
      </c>
      <c r="E540" s="2">
        <v>622.96626908853557</v>
      </c>
      <c r="F540" s="2">
        <v>124.97928885687313</v>
      </c>
      <c r="G540" s="2">
        <v>104.28238025831295</v>
      </c>
      <c r="H540" s="2">
        <v>158.8949838245008</v>
      </c>
      <c r="I540" s="2">
        <v>0</v>
      </c>
    </row>
    <row r="541" spans="1:9" s="1" customFormat="1" ht="14.5" x14ac:dyDescent="0.45">
      <c r="A541" s="3" t="s">
        <v>359</v>
      </c>
      <c r="B541" s="1" t="s">
        <v>1105</v>
      </c>
      <c r="C541" s="1" t="s">
        <v>4</v>
      </c>
      <c r="D541" s="2">
        <v>989.93983611033923</v>
      </c>
      <c r="E541" s="2">
        <v>692.95651163672096</v>
      </c>
      <c r="F541" s="2">
        <v>131.64986167270342</v>
      </c>
      <c r="G541" s="2">
        <v>109.83572755995479</v>
      </c>
      <c r="H541" s="2">
        <v>167.47218409380304</v>
      </c>
      <c r="I541" s="2">
        <v>0</v>
      </c>
    </row>
    <row r="542" spans="1:9" x14ac:dyDescent="0.3">
      <c r="A542" s="28" t="s">
        <v>601</v>
      </c>
      <c r="B542" s="8" t="s">
        <v>1105</v>
      </c>
      <c r="C542" s="8" t="s">
        <v>2</v>
      </c>
      <c r="D542" s="27">
        <v>0</v>
      </c>
      <c r="E542" s="27">
        <v>190.99179844118601</v>
      </c>
      <c r="F542" s="27">
        <v>0.56637810939533195</v>
      </c>
      <c r="G542" s="27">
        <v>0</v>
      </c>
      <c r="H542" s="27">
        <v>2.945693032213299</v>
      </c>
      <c r="I542" s="27">
        <v>0</v>
      </c>
    </row>
    <row r="543" spans="1:9" s="1" customFormat="1" ht="14.5" x14ac:dyDescent="0.45">
      <c r="A543" s="3" t="s">
        <v>601</v>
      </c>
      <c r="B543" s="1" t="s">
        <v>1105</v>
      </c>
      <c r="C543" s="1" t="s">
        <v>3</v>
      </c>
      <c r="D543" s="2">
        <v>0</v>
      </c>
      <c r="E543" s="2">
        <v>205.6472965496672</v>
      </c>
      <c r="F543" s="2">
        <v>0.56637810939533195</v>
      </c>
      <c r="G543" s="2">
        <v>0</v>
      </c>
      <c r="H543" s="2">
        <v>2.945693032213299</v>
      </c>
      <c r="I543" s="2">
        <v>0</v>
      </c>
    </row>
    <row r="544" spans="1:9" s="1" customFormat="1" ht="14.5" x14ac:dyDescent="0.45">
      <c r="A544" s="3" t="s">
        <v>601</v>
      </c>
      <c r="B544" s="1" t="s">
        <v>1105</v>
      </c>
      <c r="C544" s="1" t="s">
        <v>4</v>
      </c>
      <c r="D544" s="2">
        <v>0</v>
      </c>
      <c r="E544" s="2">
        <v>205.6472965496672</v>
      </c>
      <c r="F544" s="2">
        <v>1.7288426749076171</v>
      </c>
      <c r="G544" s="2">
        <v>0</v>
      </c>
      <c r="H544" s="2">
        <v>8.9915901352636993</v>
      </c>
      <c r="I544" s="2">
        <v>0</v>
      </c>
    </row>
    <row r="545" spans="1:9" x14ac:dyDescent="0.3">
      <c r="A545" s="28" t="s">
        <v>522</v>
      </c>
      <c r="B545" s="8" t="s">
        <v>1105</v>
      </c>
      <c r="C545" s="8" t="s">
        <v>2</v>
      </c>
      <c r="D545" s="27">
        <v>9.5114274084319401</v>
      </c>
      <c r="E545" s="27">
        <v>66.051652248992909</v>
      </c>
      <c r="F545" s="27">
        <v>0</v>
      </c>
      <c r="G545" s="27">
        <v>0</v>
      </c>
      <c r="H545" s="27">
        <v>0</v>
      </c>
      <c r="I545" s="27">
        <v>0</v>
      </c>
    </row>
    <row r="546" spans="1:9" s="1" customFormat="1" ht="14.5" x14ac:dyDescent="0.45">
      <c r="A546" s="3" t="s">
        <v>522</v>
      </c>
      <c r="B546" s="1" t="s">
        <v>1105</v>
      </c>
      <c r="C546" s="1" t="s">
        <v>3</v>
      </c>
      <c r="D546" s="2">
        <v>25.790911177577847</v>
      </c>
      <c r="E546" s="2">
        <v>179.10374785343407</v>
      </c>
      <c r="F546" s="2">
        <v>0</v>
      </c>
      <c r="G546" s="2">
        <v>0</v>
      </c>
      <c r="H546" s="2">
        <v>0</v>
      </c>
      <c r="I546" s="2">
        <v>0</v>
      </c>
    </row>
    <row r="547" spans="1:9" s="1" customFormat="1" ht="14.5" x14ac:dyDescent="0.45">
      <c r="A547" s="3" t="s">
        <v>522</v>
      </c>
      <c r="B547" s="1" t="s">
        <v>1105</v>
      </c>
      <c r="C547" s="1" t="s">
        <v>4</v>
      </c>
      <c r="D547" s="2">
        <v>25.790911177577847</v>
      </c>
      <c r="E547" s="2">
        <v>179.10374785343407</v>
      </c>
      <c r="F547" s="2">
        <v>3.860558635418267</v>
      </c>
      <c r="G547" s="2">
        <v>1.6152739274195005</v>
      </c>
      <c r="H547" s="2">
        <v>11.826112682891601</v>
      </c>
      <c r="I547" s="2">
        <v>7.5808624800381913E-3</v>
      </c>
    </row>
    <row r="548" spans="1:9" x14ac:dyDescent="0.3">
      <c r="A548" s="28" t="s">
        <v>475</v>
      </c>
      <c r="B548" s="8" t="s">
        <v>1105</v>
      </c>
      <c r="C548" s="8" t="s">
        <v>2</v>
      </c>
      <c r="D548" s="27">
        <v>0</v>
      </c>
      <c r="E548" s="27">
        <v>390.91302550462194</v>
      </c>
      <c r="F548" s="27">
        <v>0</v>
      </c>
      <c r="G548" s="27">
        <v>0</v>
      </c>
      <c r="H548" s="27">
        <v>0</v>
      </c>
      <c r="I548" s="27">
        <v>0</v>
      </c>
    </row>
    <row r="549" spans="1:9" s="1" customFormat="1" ht="14.5" x14ac:dyDescent="0.45">
      <c r="A549" s="3" t="s">
        <v>475</v>
      </c>
      <c r="B549" s="1" t="s">
        <v>1105</v>
      </c>
      <c r="C549" s="1" t="s">
        <v>3</v>
      </c>
      <c r="D549" s="2">
        <v>0</v>
      </c>
      <c r="E549" s="2">
        <v>390.91302550462194</v>
      </c>
      <c r="F549" s="2">
        <v>0</v>
      </c>
      <c r="G549" s="2">
        <v>0</v>
      </c>
      <c r="H549" s="2">
        <v>0</v>
      </c>
      <c r="I549" s="2">
        <v>0</v>
      </c>
    </row>
    <row r="550" spans="1:9" s="1" customFormat="1" ht="14.5" x14ac:dyDescent="0.45">
      <c r="A550" s="3" t="s">
        <v>475</v>
      </c>
      <c r="B550" s="1" t="s">
        <v>1105</v>
      </c>
      <c r="C550" s="1" t="s">
        <v>4</v>
      </c>
      <c r="D550" s="2">
        <v>0</v>
      </c>
      <c r="E550" s="2">
        <v>390.91302550462194</v>
      </c>
      <c r="F550" s="2">
        <v>0</v>
      </c>
      <c r="G550" s="2">
        <v>0</v>
      </c>
      <c r="H550" s="2">
        <v>0</v>
      </c>
      <c r="I550" s="2">
        <v>0</v>
      </c>
    </row>
    <row r="551" spans="1:9" x14ac:dyDescent="0.3">
      <c r="A551" s="28" t="s">
        <v>191</v>
      </c>
      <c r="B551" s="8" t="s">
        <v>1105</v>
      </c>
      <c r="C551" s="8" t="s">
        <v>2</v>
      </c>
      <c r="D551" s="27">
        <v>0</v>
      </c>
      <c r="E551" s="27">
        <v>318.65548147128396</v>
      </c>
      <c r="F551" s="27">
        <v>2.6930448009718773</v>
      </c>
      <c r="G551" s="27">
        <v>0</v>
      </c>
      <c r="H551" s="27">
        <v>17.508551556892098</v>
      </c>
      <c r="I551" s="27">
        <v>0.17214772273558013</v>
      </c>
    </row>
    <row r="552" spans="1:9" s="1" customFormat="1" ht="14.5" x14ac:dyDescent="0.45">
      <c r="A552" s="3" t="s">
        <v>191</v>
      </c>
      <c r="B552" s="1" t="s">
        <v>1105</v>
      </c>
      <c r="C552" s="1" t="s">
        <v>3</v>
      </c>
      <c r="D552" s="2">
        <v>0</v>
      </c>
      <c r="E552" s="2">
        <v>367.67940169763597</v>
      </c>
      <c r="F552" s="2">
        <v>6.8437113779807417</v>
      </c>
      <c r="G552" s="2">
        <v>0</v>
      </c>
      <c r="H552" s="2">
        <v>44.493679963520279</v>
      </c>
      <c r="I552" s="2">
        <v>0.43747112129504689</v>
      </c>
    </row>
    <row r="553" spans="1:9" s="1" customFormat="1" ht="14.5" x14ac:dyDescent="0.45">
      <c r="A553" s="3" t="s">
        <v>191</v>
      </c>
      <c r="B553" s="1" t="s">
        <v>1105</v>
      </c>
      <c r="C553" s="1" t="s">
        <v>4</v>
      </c>
      <c r="D553" s="2">
        <v>0</v>
      </c>
      <c r="E553" s="2">
        <v>397.44392469220747</v>
      </c>
      <c r="F553" s="2">
        <v>9.3104848604515791</v>
      </c>
      <c r="G553" s="2">
        <v>0</v>
      </c>
      <c r="H553" s="2">
        <v>60.531152003134501</v>
      </c>
      <c r="I553" s="2">
        <v>0.59515488406001171</v>
      </c>
    </row>
    <row r="554" spans="1:9" x14ac:dyDescent="0.3">
      <c r="A554" s="28" t="s">
        <v>602</v>
      </c>
      <c r="B554" s="8" t="s">
        <v>1105</v>
      </c>
      <c r="C554" s="8" t="s">
        <v>2</v>
      </c>
      <c r="D554" s="27">
        <v>171.81685390705869</v>
      </c>
      <c r="E554" s="27">
        <v>215.28604500247246</v>
      </c>
      <c r="F554" s="27">
        <v>2.5978540530330134</v>
      </c>
      <c r="G554" s="27">
        <v>1.8352578757136999</v>
      </c>
      <c r="H554" s="27">
        <v>3.5888838839269006</v>
      </c>
      <c r="I554" s="27">
        <v>2.6031253767226453E-2</v>
      </c>
    </row>
    <row r="555" spans="1:9" s="1" customFormat="1" ht="14.5" x14ac:dyDescent="0.45">
      <c r="A555" s="3" t="s">
        <v>602</v>
      </c>
      <c r="B555" s="1" t="s">
        <v>1105</v>
      </c>
      <c r="C555" s="1" t="s">
        <v>3</v>
      </c>
      <c r="D555" s="2">
        <v>171.81685390705869</v>
      </c>
      <c r="E555" s="2">
        <v>215.28604500247246</v>
      </c>
      <c r="F555" s="2">
        <v>3.36363079451541</v>
      </c>
      <c r="G555" s="2">
        <v>2.4144514449027001</v>
      </c>
      <c r="H555" s="2">
        <v>4.4669702944956002</v>
      </c>
      <c r="I555" s="2">
        <v>3.2400278489769521E-2</v>
      </c>
    </row>
    <row r="556" spans="1:9" s="1" customFormat="1" ht="14.5" x14ac:dyDescent="0.45">
      <c r="A556" s="3" t="s">
        <v>602</v>
      </c>
      <c r="B556" s="1" t="s">
        <v>1105</v>
      </c>
      <c r="C556" s="1" t="s">
        <v>4</v>
      </c>
      <c r="D556" s="2">
        <v>179.55241713148743</v>
      </c>
      <c r="E556" s="2">
        <v>221.44035194152352</v>
      </c>
      <c r="F556" s="2">
        <v>3.36363079451541</v>
      </c>
      <c r="G556" s="2">
        <v>2.4144514449027001</v>
      </c>
      <c r="H556" s="2">
        <v>4.4669702944956002</v>
      </c>
      <c r="I556" s="2">
        <v>3.2400278489769521E-2</v>
      </c>
    </row>
    <row r="557" spans="1:9" x14ac:dyDescent="0.3">
      <c r="A557" s="28" t="s">
        <v>552</v>
      </c>
      <c r="B557" s="8" t="s">
        <v>1105</v>
      </c>
      <c r="C557" s="8" t="s">
        <v>2</v>
      </c>
      <c r="D557" s="27">
        <v>43.723099203004097</v>
      </c>
      <c r="E557" s="27">
        <v>60.595110883850808</v>
      </c>
      <c r="F557" s="27">
        <v>0</v>
      </c>
      <c r="G557" s="27">
        <v>0</v>
      </c>
      <c r="H557" s="27">
        <v>0</v>
      </c>
      <c r="I557" s="27">
        <v>0</v>
      </c>
    </row>
    <row r="558" spans="1:9" s="1" customFormat="1" ht="14.5" x14ac:dyDescent="0.45">
      <c r="A558" s="3" t="s">
        <v>552</v>
      </c>
      <c r="B558" s="1" t="s">
        <v>1105</v>
      </c>
      <c r="C558" s="1" t="s">
        <v>3</v>
      </c>
      <c r="D558" s="2">
        <v>43.723099203004097</v>
      </c>
      <c r="E558" s="2">
        <v>60.595110883850808</v>
      </c>
      <c r="F558" s="2">
        <v>0</v>
      </c>
      <c r="G558" s="2">
        <v>0</v>
      </c>
      <c r="H558" s="2">
        <v>0</v>
      </c>
      <c r="I558" s="2">
        <v>0</v>
      </c>
    </row>
    <row r="559" spans="1:9" s="1" customFormat="1" ht="14.5" x14ac:dyDescent="0.45">
      <c r="A559" s="3" t="s">
        <v>552</v>
      </c>
      <c r="B559" s="1" t="s">
        <v>1105</v>
      </c>
      <c r="C559" s="1" t="s">
        <v>4</v>
      </c>
      <c r="D559" s="2">
        <v>43.723099203004097</v>
      </c>
      <c r="E559" s="2">
        <v>60.595110883850808</v>
      </c>
      <c r="F559" s="2">
        <v>0</v>
      </c>
      <c r="G559" s="2">
        <v>0</v>
      </c>
      <c r="H559" s="2">
        <v>0</v>
      </c>
      <c r="I559" s="2">
        <v>0</v>
      </c>
    </row>
    <row r="560" spans="1:9" x14ac:dyDescent="0.3">
      <c r="A560" s="28" t="s">
        <v>192</v>
      </c>
      <c r="B560" s="8" t="s">
        <v>1105</v>
      </c>
      <c r="C560" s="8" t="s">
        <v>2</v>
      </c>
      <c r="D560" s="27">
        <v>0</v>
      </c>
      <c r="E560" s="27">
        <v>0</v>
      </c>
      <c r="F560" s="27">
        <v>0</v>
      </c>
      <c r="G560" s="27">
        <v>0</v>
      </c>
      <c r="H560" s="27">
        <v>0</v>
      </c>
      <c r="I560" s="27">
        <v>0</v>
      </c>
    </row>
    <row r="561" spans="1:9" s="1" customFormat="1" ht="14.5" x14ac:dyDescent="0.45">
      <c r="A561" s="3" t="s">
        <v>192</v>
      </c>
      <c r="B561" s="1" t="s">
        <v>1105</v>
      </c>
      <c r="C561" s="1" t="s">
        <v>3</v>
      </c>
      <c r="D561" s="2">
        <v>0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</row>
    <row r="562" spans="1:9" s="1" customFormat="1" ht="14.5" x14ac:dyDescent="0.45">
      <c r="A562" s="3" t="s">
        <v>192</v>
      </c>
      <c r="B562" s="1" t="s">
        <v>1105</v>
      </c>
      <c r="C562" s="1" t="s">
        <v>4</v>
      </c>
      <c r="D562" s="2">
        <v>0</v>
      </c>
      <c r="E562" s="2">
        <v>22.427622291383528</v>
      </c>
      <c r="F562" s="2">
        <v>0</v>
      </c>
      <c r="G562" s="2">
        <v>0</v>
      </c>
      <c r="H562" s="2">
        <v>0</v>
      </c>
      <c r="I562" s="2">
        <v>0</v>
      </c>
    </row>
    <row r="563" spans="1:9" x14ac:dyDescent="0.3">
      <c r="A563" s="28" t="s">
        <v>360</v>
      </c>
      <c r="B563" s="8" t="s">
        <v>1105</v>
      </c>
      <c r="C563" s="8" t="s">
        <v>2</v>
      </c>
      <c r="D563" s="27">
        <v>11.000665519011386</v>
      </c>
      <c r="E563" s="27">
        <v>5.4352337526415448</v>
      </c>
      <c r="F563" s="27">
        <v>0.5416478748571999</v>
      </c>
      <c r="G563" s="27">
        <v>0.5416478748571999</v>
      </c>
      <c r="H563" s="27">
        <v>0.43518996727190001</v>
      </c>
      <c r="I563" s="27">
        <v>0</v>
      </c>
    </row>
    <row r="564" spans="1:9" s="1" customFormat="1" ht="14.5" x14ac:dyDescent="0.45">
      <c r="A564" s="3" t="s">
        <v>360</v>
      </c>
      <c r="B564" s="1" t="s">
        <v>1105</v>
      </c>
      <c r="C564" s="1" t="s">
        <v>3</v>
      </c>
      <c r="D564" s="2">
        <v>11.000665519011386</v>
      </c>
      <c r="E564" s="2">
        <v>5.4352337526415448</v>
      </c>
      <c r="F564" s="2">
        <v>0.7818720735011</v>
      </c>
      <c r="G564" s="2">
        <v>0.7818720735011</v>
      </c>
      <c r="H564" s="2">
        <v>0.54784344903660009</v>
      </c>
      <c r="I564" s="2">
        <v>0</v>
      </c>
    </row>
    <row r="565" spans="1:9" s="1" customFormat="1" ht="14.5" x14ac:dyDescent="0.45">
      <c r="A565" s="3" t="s">
        <v>360</v>
      </c>
      <c r="B565" s="1" t="s">
        <v>1105</v>
      </c>
      <c r="C565" s="1" t="s">
        <v>4</v>
      </c>
      <c r="D565" s="2">
        <v>11.000665519011386</v>
      </c>
      <c r="E565" s="2">
        <v>5.4352337526415448</v>
      </c>
      <c r="F565" s="2">
        <v>1.0355497118684001</v>
      </c>
      <c r="G565" s="2">
        <v>1.0355497118684001</v>
      </c>
      <c r="H565" s="2">
        <v>0.70477610315820016</v>
      </c>
      <c r="I565" s="2">
        <v>0</v>
      </c>
    </row>
    <row r="566" spans="1:9" x14ac:dyDescent="0.3">
      <c r="A566" s="28" t="s">
        <v>72</v>
      </c>
      <c r="B566" s="8" t="s">
        <v>1105</v>
      </c>
      <c r="C566" s="8" t="s">
        <v>2</v>
      </c>
      <c r="D566" s="27">
        <v>0</v>
      </c>
      <c r="E566" s="27">
        <v>0</v>
      </c>
      <c r="F566" s="27">
        <v>0</v>
      </c>
      <c r="G566" s="27">
        <v>0</v>
      </c>
      <c r="H566" s="27">
        <v>0</v>
      </c>
      <c r="I566" s="27">
        <v>0</v>
      </c>
    </row>
    <row r="567" spans="1:9" s="1" customFormat="1" ht="14.5" x14ac:dyDescent="0.45">
      <c r="A567" s="3" t="s">
        <v>72</v>
      </c>
      <c r="B567" s="1" t="s">
        <v>1105</v>
      </c>
      <c r="C567" s="1" t="s">
        <v>3</v>
      </c>
      <c r="D567" s="2">
        <v>49.209776139461511</v>
      </c>
      <c r="E567" s="2">
        <v>21.323830492723062</v>
      </c>
      <c r="F567" s="2">
        <v>6.3037752050532072</v>
      </c>
      <c r="G567" s="2">
        <v>5.9008570000000002</v>
      </c>
      <c r="H567" s="2">
        <v>3.288932</v>
      </c>
      <c r="I567" s="2">
        <v>2.1180561446765927E-2</v>
      </c>
    </row>
    <row r="568" spans="1:9" s="1" customFormat="1" ht="14.5" x14ac:dyDescent="0.45">
      <c r="A568" s="3" t="s">
        <v>72</v>
      </c>
      <c r="B568" s="1" t="s">
        <v>1105</v>
      </c>
      <c r="C568" s="1" t="s">
        <v>4</v>
      </c>
      <c r="D568" s="2">
        <v>54.525674447107889</v>
      </c>
      <c r="E568" s="2">
        <v>23.938388163595341</v>
      </c>
      <c r="F568" s="2">
        <v>16.562119561023756</v>
      </c>
      <c r="G568" s="2">
        <v>15.065265000000002</v>
      </c>
      <c r="H568" s="2">
        <v>12.218491999999999</v>
      </c>
      <c r="I568" s="2">
        <v>7.8686491722181534E-2</v>
      </c>
    </row>
    <row r="569" spans="1:9" x14ac:dyDescent="0.3">
      <c r="A569" s="28" t="s">
        <v>476</v>
      </c>
      <c r="B569" s="8" t="s">
        <v>1105</v>
      </c>
      <c r="C569" s="8" t="s">
        <v>2</v>
      </c>
      <c r="D569" s="27">
        <v>22.500884202729807</v>
      </c>
      <c r="E569" s="27">
        <v>455.56329746766835</v>
      </c>
      <c r="F569" s="27">
        <v>0.28337188042989114</v>
      </c>
      <c r="G569" s="27">
        <v>0</v>
      </c>
      <c r="H569" s="27">
        <v>1.3875488639468001</v>
      </c>
      <c r="I569" s="27">
        <v>0</v>
      </c>
    </row>
    <row r="570" spans="1:9" s="1" customFormat="1" ht="14.5" x14ac:dyDescent="0.45">
      <c r="A570" s="3" t="s">
        <v>476</v>
      </c>
      <c r="B570" s="1" t="s">
        <v>1105</v>
      </c>
      <c r="C570" s="1" t="s">
        <v>3</v>
      </c>
      <c r="D570" s="2">
        <v>22.500884202729807</v>
      </c>
      <c r="E570" s="2">
        <v>455.56329746766835</v>
      </c>
      <c r="F570" s="2">
        <v>0.28337188042989114</v>
      </c>
      <c r="G570" s="2">
        <v>0</v>
      </c>
      <c r="H570" s="2">
        <v>1.3875488639468001</v>
      </c>
      <c r="I570" s="2">
        <v>0</v>
      </c>
    </row>
    <row r="571" spans="1:9" s="1" customFormat="1" ht="14.5" x14ac:dyDescent="0.45">
      <c r="A571" s="3" t="s">
        <v>476</v>
      </c>
      <c r="B571" s="1" t="s">
        <v>1105</v>
      </c>
      <c r="C571" s="1" t="s">
        <v>4</v>
      </c>
      <c r="D571" s="2">
        <v>22.500884202729807</v>
      </c>
      <c r="E571" s="2">
        <v>455.56329746766835</v>
      </c>
      <c r="F571" s="2">
        <v>0.28337188042989114</v>
      </c>
      <c r="G571" s="2">
        <v>0</v>
      </c>
      <c r="H571" s="2">
        <v>1.3875488639468001</v>
      </c>
      <c r="I571" s="2">
        <v>0</v>
      </c>
    </row>
    <row r="572" spans="1:9" x14ac:dyDescent="0.3">
      <c r="A572" s="28" t="s">
        <v>122</v>
      </c>
      <c r="B572" s="8" t="s">
        <v>121</v>
      </c>
      <c r="C572" s="8" t="s">
        <v>2</v>
      </c>
      <c r="D572" s="27"/>
      <c r="E572" s="27">
        <v>16.30265</v>
      </c>
      <c r="F572" s="27">
        <v>1.8120747996438112E-2</v>
      </c>
      <c r="G572" s="27"/>
      <c r="H572" s="27">
        <v>0.10174800000000001</v>
      </c>
      <c r="I572" s="27">
        <v>0</v>
      </c>
    </row>
    <row r="573" spans="1:9" s="1" customFormat="1" ht="14.5" x14ac:dyDescent="0.45">
      <c r="A573" s="3" t="s">
        <v>122</v>
      </c>
      <c r="B573" s="1" t="s">
        <v>121</v>
      </c>
      <c r="C573" s="1" t="s">
        <v>3</v>
      </c>
      <c r="D573" s="2"/>
      <c r="E573" s="2">
        <v>16.30265</v>
      </c>
      <c r="F573" s="2">
        <v>2.7518432769367763E-2</v>
      </c>
      <c r="G573" s="2"/>
      <c r="H573" s="2">
        <v>0.15451599999999999</v>
      </c>
      <c r="I573" s="2">
        <v>0</v>
      </c>
    </row>
    <row r="574" spans="1:9" s="1" customFormat="1" ht="14.5" x14ac:dyDescent="0.45">
      <c r="A574" s="3" t="s">
        <v>122</v>
      </c>
      <c r="B574" s="1" t="s">
        <v>121</v>
      </c>
      <c r="C574" s="1" t="s">
        <v>4</v>
      </c>
      <c r="D574" s="2"/>
      <c r="E574" s="2">
        <v>16.30265</v>
      </c>
      <c r="F574" s="2">
        <v>3.6928762243989312E-2</v>
      </c>
      <c r="G574" s="2"/>
      <c r="H574" s="2">
        <v>0.20735500000000001</v>
      </c>
      <c r="I574" s="2">
        <v>0</v>
      </c>
    </row>
    <row r="575" spans="1:9" x14ac:dyDescent="0.3">
      <c r="A575" s="28" t="s">
        <v>145</v>
      </c>
      <c r="B575" s="8" t="s">
        <v>142</v>
      </c>
      <c r="C575" s="8" t="s">
        <v>2</v>
      </c>
      <c r="D575" s="27">
        <v>928.4734677190819</v>
      </c>
      <c r="E575" s="27">
        <v>196.2621593352961</v>
      </c>
      <c r="F575" s="27">
        <v>7.985281902975621</v>
      </c>
      <c r="G575" s="27">
        <v>7.9239448115314559</v>
      </c>
      <c r="H575" s="27">
        <v>0.72483758398129827</v>
      </c>
      <c r="I575" s="27">
        <v>0</v>
      </c>
    </row>
    <row r="576" spans="1:9" s="1" customFormat="1" ht="14.5" x14ac:dyDescent="0.45">
      <c r="A576" s="3" t="s">
        <v>145</v>
      </c>
      <c r="B576" s="1" t="s">
        <v>142</v>
      </c>
      <c r="C576" s="1" t="s">
        <v>3</v>
      </c>
      <c r="D576" s="2">
        <v>928.4734677190819</v>
      </c>
      <c r="E576" s="2">
        <v>196.2621593352961</v>
      </c>
      <c r="F576" s="2">
        <v>8.7893411287967051</v>
      </c>
      <c r="G576" s="2">
        <v>8.725278419817883</v>
      </c>
      <c r="H576" s="2">
        <v>0.75704696956125928</v>
      </c>
      <c r="I576" s="2">
        <v>0</v>
      </c>
    </row>
    <row r="577" spans="1:9" s="1" customFormat="1" ht="14.5" x14ac:dyDescent="0.45">
      <c r="A577" s="3" t="s">
        <v>145</v>
      </c>
      <c r="B577" s="1" t="s">
        <v>142</v>
      </c>
      <c r="C577" s="1" t="s">
        <v>4</v>
      </c>
      <c r="D577" s="2">
        <v>928.4734677190819</v>
      </c>
      <c r="E577" s="2">
        <v>196.2621593352961</v>
      </c>
      <c r="F577" s="2">
        <v>9.9302155942347703</v>
      </c>
      <c r="G577" s="2">
        <v>9.8625212479403341</v>
      </c>
      <c r="H577" s="2">
        <v>0.79996304457830869</v>
      </c>
      <c r="I577" s="2">
        <v>0</v>
      </c>
    </row>
    <row r="578" spans="1:9" x14ac:dyDescent="0.3">
      <c r="A578" s="28" t="s">
        <v>193</v>
      </c>
      <c r="B578" s="8" t="s">
        <v>1105</v>
      </c>
      <c r="C578" s="8" t="s">
        <v>2</v>
      </c>
      <c r="D578" s="27">
        <v>0</v>
      </c>
      <c r="E578" s="27">
        <v>450.017710730121</v>
      </c>
      <c r="F578" s="27">
        <v>0.7342297695968234</v>
      </c>
      <c r="G578" s="27">
        <v>0</v>
      </c>
      <c r="H578" s="27">
        <v>4.0310571227935981</v>
      </c>
      <c r="I578" s="27">
        <v>3.0127377191217211E-4</v>
      </c>
    </row>
    <row r="579" spans="1:9" s="1" customFormat="1" ht="14.5" x14ac:dyDescent="0.45">
      <c r="A579" s="3" t="s">
        <v>193</v>
      </c>
      <c r="B579" s="1" t="s">
        <v>1105</v>
      </c>
      <c r="C579" s="1" t="s">
        <v>3</v>
      </c>
      <c r="D579" s="2">
        <v>0</v>
      </c>
      <c r="E579" s="2">
        <v>450.017710730121</v>
      </c>
      <c r="F579" s="2">
        <v>3.9171510584467168</v>
      </c>
      <c r="G579" s="2">
        <v>0</v>
      </c>
      <c r="H579" s="2">
        <v>22.4857390571099</v>
      </c>
      <c r="I579" s="2">
        <v>2.9972988103080535E-3</v>
      </c>
    </row>
    <row r="580" spans="1:9" s="1" customFormat="1" ht="14.5" x14ac:dyDescent="0.45">
      <c r="A580" s="3" t="s">
        <v>193</v>
      </c>
      <c r="B580" s="1" t="s">
        <v>1105</v>
      </c>
      <c r="C580" s="1" t="s">
        <v>4</v>
      </c>
      <c r="D580" s="2">
        <v>0</v>
      </c>
      <c r="E580" s="2">
        <v>450.017710730121</v>
      </c>
      <c r="F580" s="2">
        <v>4.921184196051696</v>
      </c>
      <c r="G580" s="2">
        <v>0</v>
      </c>
      <c r="H580" s="2">
        <v>28.834344257109901</v>
      </c>
      <c r="I580" s="2">
        <v>4.5955939415062656E-3</v>
      </c>
    </row>
    <row r="581" spans="1:9" x14ac:dyDescent="0.3">
      <c r="A581" s="28" t="s">
        <v>361</v>
      </c>
      <c r="B581" s="8" t="s">
        <v>1105</v>
      </c>
      <c r="C581" s="8" t="s">
        <v>2</v>
      </c>
      <c r="D581" s="27">
        <v>579.34120118213218</v>
      </c>
      <c r="E581" s="27">
        <v>376.57103446105054</v>
      </c>
      <c r="F581" s="27">
        <v>84.124646405174303</v>
      </c>
      <c r="G581" s="27">
        <v>71.319278967035686</v>
      </c>
      <c r="H581" s="27">
        <v>111.4707048576704</v>
      </c>
      <c r="I581" s="27">
        <v>0</v>
      </c>
    </row>
    <row r="582" spans="1:9" s="1" customFormat="1" ht="14.5" x14ac:dyDescent="0.45">
      <c r="A582" s="3" t="s">
        <v>361</v>
      </c>
      <c r="B582" s="1" t="s">
        <v>1105</v>
      </c>
      <c r="C582" s="1" t="s">
        <v>3</v>
      </c>
      <c r="D582" s="2">
        <v>1267.1435400743253</v>
      </c>
      <c r="E582" s="2">
        <v>823.64166871400312</v>
      </c>
      <c r="F582" s="2">
        <v>279.39773398036812</v>
      </c>
      <c r="G582" s="2">
        <v>239.29116215222737</v>
      </c>
      <c r="H582" s="2">
        <v>349.12764922249647</v>
      </c>
      <c r="I582" s="2">
        <v>0</v>
      </c>
    </row>
    <row r="583" spans="1:9" s="1" customFormat="1" ht="14.5" x14ac:dyDescent="0.45">
      <c r="A583" s="3" t="s">
        <v>361</v>
      </c>
      <c r="B583" s="1" t="s">
        <v>1105</v>
      </c>
      <c r="C583" s="1" t="s">
        <v>4</v>
      </c>
      <c r="D583" s="2">
        <v>1648.9620185881749</v>
      </c>
      <c r="E583" s="2">
        <v>1071.8231878894414</v>
      </c>
      <c r="F583" s="2">
        <v>377.90549174823764</v>
      </c>
      <c r="G583" s="2">
        <v>324.04168441838158</v>
      </c>
      <c r="H583" s="2">
        <v>468.88436418420935</v>
      </c>
      <c r="I583" s="2">
        <v>0</v>
      </c>
    </row>
    <row r="584" spans="1:9" x14ac:dyDescent="0.3">
      <c r="A584" s="28" t="s">
        <v>194</v>
      </c>
      <c r="B584" s="8" t="s">
        <v>1105</v>
      </c>
      <c r="C584" s="8" t="s">
        <v>2</v>
      </c>
      <c r="D584" s="27">
        <v>0</v>
      </c>
      <c r="E584" s="27">
        <v>0.92438242332741027</v>
      </c>
      <c r="F584" s="27">
        <v>0</v>
      </c>
      <c r="G584" s="27">
        <v>0</v>
      </c>
      <c r="H584" s="27">
        <v>0</v>
      </c>
      <c r="I584" s="27">
        <v>0</v>
      </c>
    </row>
    <row r="585" spans="1:9" s="1" customFormat="1" ht="14.5" x14ac:dyDescent="0.45">
      <c r="A585" s="3" t="s">
        <v>194</v>
      </c>
      <c r="B585" s="1" t="s">
        <v>1105</v>
      </c>
      <c r="C585" s="1" t="s">
        <v>3</v>
      </c>
      <c r="D585" s="2">
        <v>0</v>
      </c>
      <c r="E585" s="2">
        <v>0.92438242332741027</v>
      </c>
      <c r="F585" s="2">
        <v>0</v>
      </c>
      <c r="G585" s="2">
        <v>0</v>
      </c>
      <c r="H585" s="2">
        <v>0</v>
      </c>
      <c r="I585" s="2">
        <v>0</v>
      </c>
    </row>
    <row r="586" spans="1:9" s="1" customFormat="1" ht="14.5" x14ac:dyDescent="0.45">
      <c r="A586" s="3" t="s">
        <v>194</v>
      </c>
      <c r="B586" s="1" t="s">
        <v>1105</v>
      </c>
      <c r="C586" s="1" t="s">
        <v>4</v>
      </c>
      <c r="D586" s="2">
        <v>0</v>
      </c>
      <c r="E586" s="2">
        <v>0.92438242332741027</v>
      </c>
      <c r="F586" s="2">
        <v>0</v>
      </c>
      <c r="G586" s="2">
        <v>0</v>
      </c>
      <c r="H586" s="2">
        <v>0</v>
      </c>
      <c r="I586" s="2">
        <v>0</v>
      </c>
    </row>
    <row r="587" spans="1:9" x14ac:dyDescent="0.3">
      <c r="A587" s="28" t="s">
        <v>603</v>
      </c>
      <c r="B587" s="8" t="s">
        <v>1105</v>
      </c>
      <c r="C587" s="8" t="s">
        <v>2</v>
      </c>
      <c r="D587" s="27">
        <v>111.93738679706529</v>
      </c>
      <c r="E587" s="27">
        <v>867.06049981873434</v>
      </c>
      <c r="F587" s="27">
        <v>19.309157931596662</v>
      </c>
      <c r="G587" s="27">
        <v>2.746537139136501</v>
      </c>
      <c r="H587" s="27">
        <v>49.338597105237604</v>
      </c>
      <c r="I587" s="27">
        <v>6.6557912944412134</v>
      </c>
    </row>
    <row r="588" spans="1:9" s="1" customFormat="1" ht="14.5" x14ac:dyDescent="0.45">
      <c r="A588" s="3" t="s">
        <v>603</v>
      </c>
      <c r="B588" s="1" t="s">
        <v>1105</v>
      </c>
      <c r="C588" s="1" t="s">
        <v>3</v>
      </c>
      <c r="D588" s="2">
        <v>120.40274324236245</v>
      </c>
      <c r="E588" s="2">
        <v>899.14413027062506</v>
      </c>
      <c r="F588" s="2">
        <v>24.054363463783822</v>
      </c>
      <c r="G588" s="2">
        <v>4.7736964224398015</v>
      </c>
      <c r="H588" s="2">
        <v>57.435418886494105</v>
      </c>
      <c r="I588" s="2">
        <v>7.7480549396636711</v>
      </c>
    </row>
    <row r="589" spans="1:9" s="1" customFormat="1" ht="14.5" x14ac:dyDescent="0.45">
      <c r="A589" s="3" t="s">
        <v>603</v>
      </c>
      <c r="B589" s="1" t="s">
        <v>1105</v>
      </c>
      <c r="C589" s="1" t="s">
        <v>4</v>
      </c>
      <c r="D589" s="2">
        <v>120.40274324236245</v>
      </c>
      <c r="E589" s="2">
        <v>899.14413027062506</v>
      </c>
      <c r="F589" s="2">
        <v>24.054363463783822</v>
      </c>
      <c r="G589" s="2">
        <v>4.7736964224398015</v>
      </c>
      <c r="H589" s="2">
        <v>57.435418886494105</v>
      </c>
      <c r="I589" s="2">
        <v>7.7480549396636711</v>
      </c>
    </row>
    <row r="590" spans="1:9" x14ac:dyDescent="0.3">
      <c r="A590" s="28" t="s">
        <v>310</v>
      </c>
      <c r="B590" s="8" t="s">
        <v>1105</v>
      </c>
      <c r="C590" s="8" t="s">
        <v>2</v>
      </c>
      <c r="D590" s="27">
        <v>0</v>
      </c>
      <c r="E590" s="27">
        <v>58.250902157857283</v>
      </c>
      <c r="F590" s="27">
        <v>0</v>
      </c>
      <c r="G590" s="27">
        <v>0</v>
      </c>
      <c r="H590" s="27">
        <v>0</v>
      </c>
      <c r="I590" s="27">
        <v>0</v>
      </c>
    </row>
    <row r="591" spans="1:9" s="1" customFormat="1" ht="14.5" x14ac:dyDescent="0.45">
      <c r="A591" s="3" t="s">
        <v>310</v>
      </c>
      <c r="B591" s="1" t="s">
        <v>1105</v>
      </c>
      <c r="C591" s="1" t="s">
        <v>3</v>
      </c>
      <c r="D591" s="2">
        <v>0</v>
      </c>
      <c r="E591" s="2">
        <v>58.250902157857283</v>
      </c>
      <c r="F591" s="2">
        <v>0</v>
      </c>
      <c r="G591" s="2">
        <v>0</v>
      </c>
      <c r="H591" s="2">
        <v>0</v>
      </c>
      <c r="I591" s="2">
        <v>0</v>
      </c>
    </row>
    <row r="592" spans="1:9" s="1" customFormat="1" ht="14.5" x14ac:dyDescent="0.45">
      <c r="A592" s="3" t="s">
        <v>310</v>
      </c>
      <c r="B592" s="1" t="s">
        <v>1105</v>
      </c>
      <c r="C592" s="1" t="s">
        <v>4</v>
      </c>
      <c r="D592" s="2">
        <v>0</v>
      </c>
      <c r="E592" s="2">
        <v>58.250902157857283</v>
      </c>
      <c r="F592" s="2">
        <v>0</v>
      </c>
      <c r="G592" s="2">
        <v>0</v>
      </c>
      <c r="H592" s="2">
        <v>0</v>
      </c>
      <c r="I592" s="2">
        <v>0</v>
      </c>
    </row>
    <row r="593" spans="1:9" x14ac:dyDescent="0.3">
      <c r="A593" s="28" t="s">
        <v>8</v>
      </c>
      <c r="B593" s="8" t="s">
        <v>1105</v>
      </c>
      <c r="C593" s="8" t="s">
        <v>2</v>
      </c>
      <c r="D593" s="27">
        <v>249.92963149888101</v>
      </c>
      <c r="E593" s="27">
        <v>111.98074943056791</v>
      </c>
      <c r="F593" s="27">
        <v>13.040249417995646</v>
      </c>
      <c r="G593" s="27">
        <v>8.0415972644855014</v>
      </c>
      <c r="H593" s="27">
        <v>23.11170083574557</v>
      </c>
      <c r="I593" s="27">
        <v>0</v>
      </c>
    </row>
    <row r="594" spans="1:9" s="1" customFormat="1" ht="14.5" x14ac:dyDescent="0.45">
      <c r="A594" s="28" t="s">
        <v>8</v>
      </c>
      <c r="B594" s="8" t="s">
        <v>6</v>
      </c>
      <c r="C594" s="8" t="s">
        <v>2</v>
      </c>
      <c r="D594" s="27">
        <v>9.3699373729833884</v>
      </c>
      <c r="E594" s="27">
        <v>5.9315386977723339</v>
      </c>
      <c r="F594" s="27">
        <v>0</v>
      </c>
      <c r="G594" s="27">
        <v>0</v>
      </c>
      <c r="H594" s="27">
        <v>0</v>
      </c>
      <c r="I594" s="27">
        <v>0</v>
      </c>
    </row>
    <row r="595" spans="1:9" s="1" customFormat="1" ht="14.5" x14ac:dyDescent="0.45">
      <c r="A595" s="3" t="s">
        <v>8</v>
      </c>
      <c r="B595" s="1" t="s">
        <v>6</v>
      </c>
      <c r="C595" s="1" t="s">
        <v>3</v>
      </c>
      <c r="D595" s="2">
        <v>9.3699373729833884</v>
      </c>
      <c r="E595" s="2">
        <v>5.9315386977723339</v>
      </c>
      <c r="F595" s="2">
        <v>0</v>
      </c>
      <c r="G595" s="2">
        <v>0</v>
      </c>
      <c r="H595" s="2">
        <v>0</v>
      </c>
      <c r="I595" s="2">
        <v>0</v>
      </c>
    </row>
    <row r="596" spans="1:9" ht="14.5" x14ac:dyDescent="0.45">
      <c r="A596" s="3" t="s">
        <v>8</v>
      </c>
      <c r="B596" s="1" t="s">
        <v>1105</v>
      </c>
      <c r="C596" s="1" t="s">
        <v>3</v>
      </c>
      <c r="D596" s="2">
        <v>1460.3547927226359</v>
      </c>
      <c r="E596" s="2">
        <v>654.31066793828563</v>
      </c>
      <c r="F596" s="2">
        <v>87.871176180162976</v>
      </c>
      <c r="G596" s="2">
        <v>53.911936309604705</v>
      </c>
      <c r="H596" s="2">
        <v>157.01348451432565</v>
      </c>
      <c r="I596" s="2">
        <v>0</v>
      </c>
    </row>
    <row r="597" spans="1:9" s="1" customFormat="1" ht="14.5" x14ac:dyDescent="0.45">
      <c r="A597" s="3" t="s">
        <v>8</v>
      </c>
      <c r="B597" s="1" t="s">
        <v>6</v>
      </c>
      <c r="C597" s="1" t="s">
        <v>4</v>
      </c>
      <c r="D597" s="2">
        <v>9.3699373729833884</v>
      </c>
      <c r="E597" s="2">
        <v>5.9315386977723339</v>
      </c>
      <c r="F597" s="2">
        <v>0</v>
      </c>
      <c r="G597" s="2">
        <v>0</v>
      </c>
      <c r="H597" s="2">
        <v>0</v>
      </c>
      <c r="I597" s="2">
        <v>0</v>
      </c>
    </row>
    <row r="598" spans="1:9" s="1" customFormat="1" ht="14.5" x14ac:dyDescent="0.45">
      <c r="A598" s="3" t="s">
        <v>8</v>
      </c>
      <c r="B598" s="1" t="s">
        <v>1105</v>
      </c>
      <c r="C598" s="1" t="s">
        <v>4</v>
      </c>
      <c r="D598" s="2">
        <v>3794.9491722292319</v>
      </c>
      <c r="E598" s="2">
        <v>1700.3236063229476</v>
      </c>
      <c r="F598" s="2">
        <v>254.34751568452756</v>
      </c>
      <c r="G598" s="2">
        <v>155.75519512652369</v>
      </c>
      <c r="H598" s="2">
        <v>455.8501266863334</v>
      </c>
      <c r="I598" s="2">
        <v>0</v>
      </c>
    </row>
    <row r="599" spans="1:9" x14ac:dyDescent="0.3">
      <c r="A599" s="28" t="s">
        <v>362</v>
      </c>
      <c r="B599" s="8" t="s">
        <v>1105</v>
      </c>
      <c r="C599" s="8" t="s">
        <v>2</v>
      </c>
      <c r="D599" s="27">
        <v>445.29240345990837</v>
      </c>
      <c r="E599" s="27">
        <v>155.85203231162765</v>
      </c>
      <c r="F599" s="27">
        <v>26.325548080896212</v>
      </c>
      <c r="G599" s="27">
        <v>21.025276153528203</v>
      </c>
      <c r="H599" s="27">
        <v>34.884922453878062</v>
      </c>
      <c r="I599" s="27">
        <v>0</v>
      </c>
    </row>
    <row r="600" spans="1:9" s="1" customFormat="1" ht="14.5" x14ac:dyDescent="0.45">
      <c r="A600" s="3" t="s">
        <v>362</v>
      </c>
      <c r="B600" s="1" t="s">
        <v>1105</v>
      </c>
      <c r="C600" s="1" t="s">
        <v>3</v>
      </c>
      <c r="D600" s="2">
        <v>1137.3184442525555</v>
      </c>
      <c r="E600" s="2">
        <v>398.06066653058963</v>
      </c>
      <c r="F600" s="2">
        <v>153.64906769175846</v>
      </c>
      <c r="G600" s="2">
        <v>116.81875768753004</v>
      </c>
      <c r="H600" s="2">
        <v>242.40690403365977</v>
      </c>
      <c r="I600" s="2">
        <v>0</v>
      </c>
    </row>
    <row r="601" spans="1:9" s="1" customFormat="1" ht="14.5" x14ac:dyDescent="0.45">
      <c r="A601" s="3" t="s">
        <v>362</v>
      </c>
      <c r="B601" s="1" t="s">
        <v>1105</v>
      </c>
      <c r="C601" s="1" t="s">
        <v>4</v>
      </c>
      <c r="D601" s="2">
        <v>1525.6336485314403</v>
      </c>
      <c r="E601" s="2">
        <v>533.97071865394207</v>
      </c>
      <c r="F601" s="2">
        <v>195.49544756570737</v>
      </c>
      <c r="G601" s="2">
        <v>148.30223013152954</v>
      </c>
      <c r="H601" s="2">
        <v>310.61269178274574</v>
      </c>
      <c r="I601" s="2">
        <v>0</v>
      </c>
    </row>
    <row r="602" spans="1:9" x14ac:dyDescent="0.3">
      <c r="A602" s="28" t="s">
        <v>363</v>
      </c>
      <c r="B602" s="8" t="s">
        <v>1105</v>
      </c>
      <c r="C602" s="8" t="s">
        <v>2</v>
      </c>
      <c r="D602" s="27">
        <v>167.82022217606661</v>
      </c>
      <c r="E602" s="27">
        <v>104.04833149810824</v>
      </c>
      <c r="F602" s="27">
        <v>22.425303867835137</v>
      </c>
      <c r="G602" s="27">
        <v>17.559226257539795</v>
      </c>
      <c r="H602" s="27">
        <v>28.886401884572809</v>
      </c>
      <c r="I602" s="27">
        <v>0</v>
      </c>
    </row>
    <row r="603" spans="1:9" s="1" customFormat="1" ht="14.5" x14ac:dyDescent="0.45">
      <c r="A603" s="3" t="s">
        <v>363</v>
      </c>
      <c r="B603" s="1" t="s">
        <v>1105</v>
      </c>
      <c r="C603" s="1" t="s">
        <v>3</v>
      </c>
      <c r="D603" s="2">
        <v>719.1628833727998</v>
      </c>
      <c r="E603" s="2">
        <v>445.8801038399522</v>
      </c>
      <c r="F603" s="2">
        <v>68.224420177130455</v>
      </c>
      <c r="G603" s="2">
        <v>52.213446936915275</v>
      </c>
      <c r="H603" s="2">
        <v>95.045629071239915</v>
      </c>
      <c r="I603" s="2">
        <v>0</v>
      </c>
    </row>
    <row r="604" spans="1:9" s="1" customFormat="1" ht="14.5" x14ac:dyDescent="0.45">
      <c r="A604" s="3" t="s">
        <v>363</v>
      </c>
      <c r="B604" s="1" t="s">
        <v>1105</v>
      </c>
      <c r="C604" s="1" t="s">
        <v>4</v>
      </c>
      <c r="D604" s="2">
        <v>852.03362401897016</v>
      </c>
      <c r="E604" s="2">
        <v>528.25979974243762</v>
      </c>
      <c r="F604" s="2">
        <v>83.745835802569616</v>
      </c>
      <c r="G604" s="2">
        <v>64.62873528751544</v>
      </c>
      <c r="H604" s="2">
        <v>113.48447200621452</v>
      </c>
      <c r="I604" s="2">
        <v>0</v>
      </c>
    </row>
    <row r="605" spans="1:9" x14ac:dyDescent="0.3">
      <c r="A605" s="28" t="s">
        <v>644</v>
      </c>
      <c r="B605" s="8" t="s">
        <v>1105</v>
      </c>
      <c r="C605" s="8" t="s">
        <v>2</v>
      </c>
      <c r="D605" s="27">
        <v>30.790666328737977</v>
      </c>
      <c r="E605" s="27">
        <v>181.1217668324586</v>
      </c>
      <c r="F605" s="27">
        <v>0</v>
      </c>
      <c r="G605" s="27">
        <v>0</v>
      </c>
      <c r="H605" s="27">
        <v>0</v>
      </c>
      <c r="I605" s="27">
        <v>0</v>
      </c>
    </row>
    <row r="606" spans="1:9" s="1" customFormat="1" ht="14.5" x14ac:dyDescent="0.45">
      <c r="A606" s="3" t="s">
        <v>644</v>
      </c>
      <c r="B606" s="1" t="s">
        <v>1105</v>
      </c>
      <c r="C606" s="1" t="s">
        <v>3</v>
      </c>
      <c r="D606" s="2">
        <v>30.790666328737977</v>
      </c>
      <c r="E606" s="2">
        <v>181.1217668324586</v>
      </c>
      <c r="F606" s="2">
        <v>0</v>
      </c>
      <c r="G606" s="2">
        <v>0</v>
      </c>
      <c r="H606" s="2">
        <v>0</v>
      </c>
      <c r="I606" s="2">
        <v>0</v>
      </c>
    </row>
    <row r="607" spans="1:9" s="1" customFormat="1" ht="14.5" x14ac:dyDescent="0.45">
      <c r="A607" s="3" t="s">
        <v>644</v>
      </c>
      <c r="B607" s="1" t="s">
        <v>1105</v>
      </c>
      <c r="C607" s="1" t="s">
        <v>4</v>
      </c>
      <c r="D607" s="2">
        <v>30.790666328737977</v>
      </c>
      <c r="E607" s="2">
        <v>181.1217668324586</v>
      </c>
      <c r="F607" s="2">
        <v>0</v>
      </c>
      <c r="G607" s="2">
        <v>0</v>
      </c>
      <c r="H607" s="2">
        <v>0</v>
      </c>
      <c r="I607" s="2">
        <v>0</v>
      </c>
    </row>
    <row r="608" spans="1:9" x14ac:dyDescent="0.3">
      <c r="A608" s="28" t="s">
        <v>645</v>
      </c>
      <c r="B608" s="8" t="s">
        <v>1105</v>
      </c>
      <c r="C608" s="8" t="s">
        <v>2</v>
      </c>
      <c r="D608" s="27">
        <v>0</v>
      </c>
      <c r="E608" s="27">
        <v>0</v>
      </c>
      <c r="F608" s="27">
        <v>0</v>
      </c>
      <c r="G608" s="27">
        <v>0</v>
      </c>
      <c r="H608" s="27">
        <v>0</v>
      </c>
      <c r="I608" s="27">
        <v>0</v>
      </c>
    </row>
    <row r="609" spans="1:9" s="1" customFormat="1" ht="14.5" x14ac:dyDescent="0.45">
      <c r="A609" s="3" t="s">
        <v>645</v>
      </c>
      <c r="B609" s="1" t="s">
        <v>1105</v>
      </c>
      <c r="C609" s="1" t="s">
        <v>3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</row>
    <row r="610" spans="1:9" s="1" customFormat="1" ht="14.5" x14ac:dyDescent="0.45">
      <c r="A610" s="3" t="s">
        <v>645</v>
      </c>
      <c r="B610" s="1" t="s">
        <v>1105</v>
      </c>
      <c r="C610" s="1" t="s">
        <v>4</v>
      </c>
      <c r="D610" s="2">
        <v>0</v>
      </c>
      <c r="E610" s="2">
        <v>0</v>
      </c>
      <c r="F610" s="2">
        <v>0</v>
      </c>
      <c r="G610" s="2">
        <v>0</v>
      </c>
      <c r="H610" s="2">
        <v>0</v>
      </c>
      <c r="I610" s="2">
        <v>0</v>
      </c>
    </row>
    <row r="611" spans="1:9" x14ac:dyDescent="0.3">
      <c r="A611" s="28" t="s">
        <v>523</v>
      </c>
      <c r="B611" s="8" t="s">
        <v>1105</v>
      </c>
      <c r="C611" s="8" t="s">
        <v>2</v>
      </c>
      <c r="D611" s="27">
        <v>0.78244564135457828</v>
      </c>
      <c r="E611" s="27">
        <v>2.4601341921920041</v>
      </c>
      <c r="F611" s="27">
        <v>0</v>
      </c>
      <c r="G611" s="27">
        <v>0</v>
      </c>
      <c r="H611" s="27">
        <v>0</v>
      </c>
      <c r="I611" s="27">
        <v>0</v>
      </c>
    </row>
    <row r="612" spans="1:9" s="1" customFormat="1" ht="14.5" x14ac:dyDescent="0.45">
      <c r="A612" s="3" t="s">
        <v>523</v>
      </c>
      <c r="B612" s="1" t="s">
        <v>1105</v>
      </c>
      <c r="C612" s="1" t="s">
        <v>3</v>
      </c>
      <c r="D612" s="2">
        <v>0.78244564135457828</v>
      </c>
      <c r="E612" s="2">
        <v>2.4601341921920041</v>
      </c>
      <c r="F612" s="2">
        <v>0</v>
      </c>
      <c r="G612" s="2">
        <v>0</v>
      </c>
      <c r="H612" s="2">
        <v>0</v>
      </c>
      <c r="I612" s="2">
        <v>0</v>
      </c>
    </row>
    <row r="613" spans="1:9" s="1" customFormat="1" ht="14.5" x14ac:dyDescent="0.45">
      <c r="A613" s="3" t="s">
        <v>523</v>
      </c>
      <c r="B613" s="1" t="s">
        <v>1105</v>
      </c>
      <c r="C613" s="1" t="s">
        <v>4</v>
      </c>
      <c r="D613" s="2">
        <v>0.78244564135457828</v>
      </c>
      <c r="E613" s="2">
        <v>2.4601341921920041</v>
      </c>
      <c r="F613" s="2">
        <v>0</v>
      </c>
      <c r="G613" s="2">
        <v>0</v>
      </c>
      <c r="H613" s="2">
        <v>0</v>
      </c>
      <c r="I613" s="2">
        <v>0</v>
      </c>
    </row>
    <row r="614" spans="1:9" x14ac:dyDescent="0.3">
      <c r="A614" s="28" t="s">
        <v>195</v>
      </c>
      <c r="B614" s="8" t="s">
        <v>1105</v>
      </c>
      <c r="C614" s="8" t="s">
        <v>2</v>
      </c>
      <c r="D614" s="27">
        <v>0</v>
      </c>
      <c r="E614" s="27">
        <v>202.7228077249477</v>
      </c>
      <c r="F614" s="27">
        <v>0.83547526320013366</v>
      </c>
      <c r="G614" s="27">
        <v>0</v>
      </c>
      <c r="H614" s="27">
        <v>5.1525482783679992</v>
      </c>
      <c r="I614" s="27">
        <v>2.0895262806946975E-3</v>
      </c>
    </row>
    <row r="615" spans="1:9" s="1" customFormat="1" ht="14.5" x14ac:dyDescent="0.45">
      <c r="A615" s="3" t="s">
        <v>195</v>
      </c>
      <c r="B615" s="1" t="s">
        <v>1105</v>
      </c>
      <c r="C615" s="1" t="s">
        <v>3</v>
      </c>
      <c r="D615" s="2">
        <v>0</v>
      </c>
      <c r="E615" s="2">
        <v>214.1365859526278</v>
      </c>
      <c r="F615" s="2">
        <v>2.9729906803122463</v>
      </c>
      <c r="G615" s="2">
        <v>0</v>
      </c>
      <c r="H615" s="2">
        <v>17.209354143126305</v>
      </c>
      <c r="I615" s="2">
        <v>4.5218395192767845E-3</v>
      </c>
    </row>
    <row r="616" spans="1:9" s="1" customFormat="1" ht="14.5" x14ac:dyDescent="0.45">
      <c r="A616" s="3" t="s">
        <v>195</v>
      </c>
      <c r="B616" s="1" t="s">
        <v>1105</v>
      </c>
      <c r="C616" s="1" t="s">
        <v>4</v>
      </c>
      <c r="D616" s="2">
        <v>0</v>
      </c>
      <c r="E616" s="2">
        <v>224.49074236873872</v>
      </c>
      <c r="F616" s="2">
        <v>3.6812949645794304</v>
      </c>
      <c r="G616" s="2">
        <v>0</v>
      </c>
      <c r="H616" s="2">
        <v>21.210815224126303</v>
      </c>
      <c r="I616" s="2">
        <v>5.3439321580031878E-3</v>
      </c>
    </row>
    <row r="617" spans="1:9" x14ac:dyDescent="0.3">
      <c r="A617" s="28" t="s">
        <v>196</v>
      </c>
      <c r="B617" s="8" t="s">
        <v>1105</v>
      </c>
      <c r="C617" s="8" t="s">
        <v>2</v>
      </c>
      <c r="D617" s="27">
        <v>0</v>
      </c>
      <c r="E617" s="27">
        <v>13.272644376431417</v>
      </c>
      <c r="F617" s="27">
        <v>0.29187605056102606</v>
      </c>
      <c r="G617" s="27">
        <v>0</v>
      </c>
      <c r="H617" s="27">
        <v>1.6463133489164998</v>
      </c>
      <c r="I617" s="27">
        <v>1.137432058208343E-2</v>
      </c>
    </row>
    <row r="618" spans="1:9" s="1" customFormat="1" ht="14.5" x14ac:dyDescent="0.45">
      <c r="A618" s="3" t="s">
        <v>196</v>
      </c>
      <c r="B618" s="1" t="s">
        <v>1105</v>
      </c>
      <c r="C618" s="1" t="s">
        <v>3</v>
      </c>
      <c r="D618" s="2">
        <v>0</v>
      </c>
      <c r="E618" s="2">
        <v>19.908966561797314</v>
      </c>
      <c r="F618" s="2">
        <v>1.46009113828351</v>
      </c>
      <c r="G618" s="2">
        <v>0</v>
      </c>
      <c r="H618" s="2">
        <v>8.2355764612082982</v>
      </c>
      <c r="I618" s="2">
        <v>5.6899305900479868E-2</v>
      </c>
    </row>
    <row r="619" spans="1:9" s="1" customFormat="1" ht="14.5" x14ac:dyDescent="0.45">
      <c r="A619" s="3" t="s">
        <v>196</v>
      </c>
      <c r="B619" s="1" t="s">
        <v>1105</v>
      </c>
      <c r="C619" s="1" t="s">
        <v>4</v>
      </c>
      <c r="D619" s="2">
        <v>0</v>
      </c>
      <c r="E619" s="2">
        <v>29.863449845545752</v>
      </c>
      <c r="F619" s="2">
        <v>1.7368256143917464</v>
      </c>
      <c r="G619" s="2">
        <v>0</v>
      </c>
      <c r="H619" s="2">
        <v>9.7964844605000998</v>
      </c>
      <c r="I619" s="2">
        <v>6.7683563948784067E-2</v>
      </c>
    </row>
    <row r="620" spans="1:9" x14ac:dyDescent="0.3">
      <c r="A620" s="28" t="s">
        <v>197</v>
      </c>
      <c r="B620" s="8" t="s">
        <v>1105</v>
      </c>
      <c r="C620" s="8" t="s">
        <v>2</v>
      </c>
      <c r="D620" s="27">
        <v>0</v>
      </c>
      <c r="E620" s="27">
        <v>478.24507991334252</v>
      </c>
      <c r="F620" s="27">
        <v>11.516068525906261</v>
      </c>
      <c r="G620" s="27">
        <v>0</v>
      </c>
      <c r="H620" s="27">
        <v>85.702520485775807</v>
      </c>
      <c r="I620" s="27">
        <v>0.46456812035943529</v>
      </c>
    </row>
    <row r="621" spans="1:9" s="1" customFormat="1" ht="14.5" x14ac:dyDescent="0.45">
      <c r="A621" s="3" t="s">
        <v>197</v>
      </c>
      <c r="B621" s="1" t="s">
        <v>1105</v>
      </c>
      <c r="C621" s="1" t="s">
        <v>3</v>
      </c>
      <c r="D621" s="2">
        <v>0</v>
      </c>
      <c r="E621" s="2">
        <v>522.58912117635407</v>
      </c>
      <c r="F621" s="2">
        <v>20.513901425368097</v>
      </c>
      <c r="G621" s="2">
        <v>0</v>
      </c>
      <c r="H621" s="2">
        <v>152.66434488435291</v>
      </c>
      <c r="I621" s="2">
        <v>0.82754844719648124</v>
      </c>
    </row>
    <row r="622" spans="1:9" s="1" customFormat="1" ht="14.5" x14ac:dyDescent="0.45">
      <c r="A622" s="3" t="s">
        <v>197</v>
      </c>
      <c r="B622" s="1" t="s">
        <v>1105</v>
      </c>
      <c r="C622" s="1" t="s">
        <v>4</v>
      </c>
      <c r="D622" s="2">
        <v>0</v>
      </c>
      <c r="E622" s="2">
        <v>591.25573865008118</v>
      </c>
      <c r="F622" s="2">
        <v>24.779515329243953</v>
      </c>
      <c r="G622" s="2">
        <v>0</v>
      </c>
      <c r="H622" s="2">
        <v>184.4090207829849</v>
      </c>
      <c r="I622" s="2">
        <v>0.99962698502775316</v>
      </c>
    </row>
    <row r="623" spans="1:9" x14ac:dyDescent="0.3">
      <c r="A623" s="28" t="s">
        <v>510</v>
      </c>
      <c r="B623" s="8" t="s">
        <v>1101</v>
      </c>
      <c r="C623" s="8" t="s">
        <v>2</v>
      </c>
      <c r="D623" s="27">
        <v>594</v>
      </c>
      <c r="E623" s="27">
        <v>375.53699999999998</v>
      </c>
      <c r="F623" s="27">
        <v>16.621955911233815</v>
      </c>
      <c r="G623" s="27">
        <v>12.3148533323821</v>
      </c>
      <c r="H623" s="27">
        <v>20.587950326911201</v>
      </c>
      <c r="I623" s="27">
        <v>0</v>
      </c>
    </row>
    <row r="624" spans="1:9" s="1" customFormat="1" ht="14.5" x14ac:dyDescent="0.45">
      <c r="A624" s="3" t="s">
        <v>510</v>
      </c>
      <c r="B624" s="1" t="s">
        <v>1101</v>
      </c>
      <c r="C624" s="1" t="s">
        <v>3</v>
      </c>
      <c r="D624" s="2">
        <v>594</v>
      </c>
      <c r="E624" s="2">
        <v>375.53699999999998</v>
      </c>
      <c r="F624" s="2">
        <v>24.977982223546494</v>
      </c>
      <c r="G624" s="2">
        <v>18.380455074266202</v>
      </c>
      <c r="H624" s="2">
        <v>31.536179773559802</v>
      </c>
      <c r="I624" s="2">
        <v>0</v>
      </c>
    </row>
    <row r="625" spans="1:9" s="1" customFormat="1" ht="14.5" x14ac:dyDescent="0.45">
      <c r="A625" s="3" t="s">
        <v>510</v>
      </c>
      <c r="B625" s="1" t="s">
        <v>1101</v>
      </c>
      <c r="C625" s="1" t="s">
        <v>4</v>
      </c>
      <c r="D625" s="2">
        <v>594</v>
      </c>
      <c r="E625" s="2">
        <v>375.53699999999998</v>
      </c>
      <c r="F625" s="2">
        <v>30.914528370084238</v>
      </c>
      <c r="G625" s="2">
        <v>22.169214494818799</v>
      </c>
      <c r="H625" s="2">
        <v>41.8026003237688</v>
      </c>
      <c r="I625" s="2">
        <v>0</v>
      </c>
    </row>
    <row r="626" spans="1:9" x14ac:dyDescent="0.3">
      <c r="A626" s="28" t="s">
        <v>198</v>
      </c>
      <c r="B626" s="8" t="s">
        <v>1105</v>
      </c>
      <c r="C626" s="8" t="s">
        <v>2</v>
      </c>
      <c r="D626" s="27">
        <v>9.9634371411421547</v>
      </c>
      <c r="E626" s="27">
        <v>1190.8189945068943</v>
      </c>
      <c r="F626" s="27">
        <v>18.27786253064771</v>
      </c>
      <c r="G626" s="27">
        <v>0</v>
      </c>
      <c r="H626" s="27">
        <v>112.8885811414317</v>
      </c>
      <c r="I626" s="27">
        <v>1.0476136646325085</v>
      </c>
    </row>
    <row r="627" spans="1:9" s="1" customFormat="1" ht="14.5" x14ac:dyDescent="0.45">
      <c r="A627" s="3" t="s">
        <v>198</v>
      </c>
      <c r="B627" s="1" t="s">
        <v>1105</v>
      </c>
      <c r="C627" s="1" t="s">
        <v>3</v>
      </c>
      <c r="D627" s="2">
        <v>9.9634371411421547</v>
      </c>
      <c r="E627" s="2">
        <v>1248.0249887527434</v>
      </c>
      <c r="F627" s="2">
        <v>29.273808485853891</v>
      </c>
      <c r="G627" s="2">
        <v>0</v>
      </c>
      <c r="H627" s="2">
        <v>180.80225185154305</v>
      </c>
      <c r="I627" s="2">
        <v>1.6778571200102388</v>
      </c>
    </row>
    <row r="628" spans="1:9" s="1" customFormat="1" ht="14.5" x14ac:dyDescent="0.45">
      <c r="A628" s="3" t="s">
        <v>198</v>
      </c>
      <c r="B628" s="1" t="s">
        <v>1105</v>
      </c>
      <c r="C628" s="1" t="s">
        <v>4</v>
      </c>
      <c r="D628" s="2">
        <v>9.9634371411421547</v>
      </c>
      <c r="E628" s="2">
        <v>1287.9700164803642</v>
      </c>
      <c r="F628" s="2">
        <v>34.772345274720792</v>
      </c>
      <c r="G628" s="2">
        <v>0</v>
      </c>
      <c r="H628" s="2">
        <v>214.76256944384042</v>
      </c>
      <c r="I628" s="2">
        <v>1.9930111630961174</v>
      </c>
    </row>
    <row r="629" spans="1:9" x14ac:dyDescent="0.3">
      <c r="A629" s="28" t="s">
        <v>199</v>
      </c>
      <c r="B629" s="8" t="s">
        <v>1105</v>
      </c>
      <c r="C629" s="8" t="s">
        <v>2</v>
      </c>
      <c r="D629" s="27">
        <v>0</v>
      </c>
      <c r="E629" s="27">
        <v>1743.7347666952592</v>
      </c>
      <c r="F629" s="27">
        <v>6.4970025611982578</v>
      </c>
      <c r="G629" s="27">
        <v>0</v>
      </c>
      <c r="H629" s="27">
        <v>36.923245138134497</v>
      </c>
      <c r="I629" s="27">
        <v>3.1887841781095927E-3</v>
      </c>
    </row>
    <row r="630" spans="1:9" s="1" customFormat="1" ht="14.5" x14ac:dyDescent="0.45">
      <c r="A630" s="3" t="s">
        <v>199</v>
      </c>
      <c r="B630" s="1" t="s">
        <v>1105</v>
      </c>
      <c r="C630" s="1" t="s">
        <v>3</v>
      </c>
      <c r="D630" s="2">
        <v>0</v>
      </c>
      <c r="E630" s="2">
        <v>1801.2782741321801</v>
      </c>
      <c r="F630" s="2">
        <v>8.7023055278320189</v>
      </c>
      <c r="G630" s="2">
        <v>0</v>
      </c>
      <c r="H630" s="2">
        <v>50.3919397324008</v>
      </c>
      <c r="I630" s="2">
        <v>5.2235836378908716E-3</v>
      </c>
    </row>
    <row r="631" spans="1:9" s="1" customFormat="1" ht="14.5" x14ac:dyDescent="0.45">
      <c r="A631" s="3" t="s">
        <v>199</v>
      </c>
      <c r="B631" s="1" t="s">
        <v>1105</v>
      </c>
      <c r="C631" s="1" t="s">
        <v>4</v>
      </c>
      <c r="D631" s="2">
        <v>0</v>
      </c>
      <c r="E631" s="2">
        <v>1862.758241216613</v>
      </c>
      <c r="F631" s="2">
        <v>10.711005666036414</v>
      </c>
      <c r="G631" s="2">
        <v>0</v>
      </c>
      <c r="H631" s="2">
        <v>61.711873533579791</v>
      </c>
      <c r="I631" s="2">
        <v>6.1120092023958517E-3</v>
      </c>
    </row>
    <row r="632" spans="1:9" x14ac:dyDescent="0.3">
      <c r="A632" s="28" t="s">
        <v>646</v>
      </c>
      <c r="B632" s="8" t="s">
        <v>1105</v>
      </c>
      <c r="C632" s="8" t="s">
        <v>2</v>
      </c>
      <c r="D632" s="27">
        <v>1813.5499027510807</v>
      </c>
      <c r="E632" s="27">
        <v>2198.6646630565538</v>
      </c>
      <c r="F632" s="27">
        <v>5.1599283876026023</v>
      </c>
      <c r="G632" s="27">
        <v>3.1441377826792998</v>
      </c>
      <c r="H632" s="27">
        <v>9.5106904798074012</v>
      </c>
      <c r="I632" s="27">
        <v>7.9209848165100183E-2</v>
      </c>
    </row>
    <row r="633" spans="1:9" s="1" customFormat="1" ht="14.5" x14ac:dyDescent="0.45">
      <c r="A633" s="3" t="s">
        <v>646</v>
      </c>
      <c r="B633" s="1" t="s">
        <v>1105</v>
      </c>
      <c r="C633" s="1" t="s">
        <v>3</v>
      </c>
      <c r="D633" s="2">
        <v>1813.5499027510807</v>
      </c>
      <c r="E633" s="2">
        <v>2198.6646630565538</v>
      </c>
      <c r="F633" s="2">
        <v>5.1599283876026023</v>
      </c>
      <c r="G633" s="2">
        <v>3.1441377826792998</v>
      </c>
      <c r="H633" s="2">
        <v>9.5106904798074012</v>
      </c>
      <c r="I633" s="2">
        <v>7.9209848165100183E-2</v>
      </c>
    </row>
    <row r="634" spans="1:9" s="1" customFormat="1" ht="14.5" x14ac:dyDescent="0.45">
      <c r="A634" s="3" t="s">
        <v>646</v>
      </c>
      <c r="B634" s="1" t="s">
        <v>1105</v>
      </c>
      <c r="C634" s="1" t="s">
        <v>4</v>
      </c>
      <c r="D634" s="2">
        <v>1813.5499027510807</v>
      </c>
      <c r="E634" s="2">
        <v>2198.6646630565538</v>
      </c>
      <c r="F634" s="2">
        <v>5.1599283876026023</v>
      </c>
      <c r="G634" s="2">
        <v>3.1441377826792998</v>
      </c>
      <c r="H634" s="2">
        <v>9.5106904798074012</v>
      </c>
      <c r="I634" s="2">
        <v>7.9209848165100183E-2</v>
      </c>
    </row>
    <row r="635" spans="1:9" x14ac:dyDescent="0.3">
      <c r="A635" s="28" t="s">
        <v>524</v>
      </c>
      <c r="B635" s="8" t="s">
        <v>1105</v>
      </c>
      <c r="C635" s="8" t="s">
        <v>2</v>
      </c>
      <c r="D635" s="27">
        <v>5.8302030078127958</v>
      </c>
      <c r="E635" s="27">
        <v>10.195838810247311</v>
      </c>
      <c r="F635" s="27">
        <v>0</v>
      </c>
      <c r="G635" s="27">
        <v>0</v>
      </c>
      <c r="H635" s="27">
        <v>0</v>
      </c>
      <c r="I635" s="27">
        <v>0</v>
      </c>
    </row>
    <row r="636" spans="1:9" s="1" customFormat="1" ht="14.5" x14ac:dyDescent="0.45">
      <c r="A636" s="3" t="s">
        <v>524</v>
      </c>
      <c r="B636" s="1" t="s">
        <v>1105</v>
      </c>
      <c r="C636" s="1" t="s">
        <v>3</v>
      </c>
      <c r="D636" s="2">
        <v>5.8302030078127958</v>
      </c>
      <c r="E636" s="2">
        <v>10.195838810247311</v>
      </c>
      <c r="F636" s="2">
        <v>0</v>
      </c>
      <c r="G636" s="2">
        <v>0</v>
      </c>
      <c r="H636" s="2">
        <v>0</v>
      </c>
      <c r="I636" s="2">
        <v>0</v>
      </c>
    </row>
    <row r="637" spans="1:9" s="1" customFormat="1" ht="14.5" x14ac:dyDescent="0.45">
      <c r="A637" s="3" t="s">
        <v>524</v>
      </c>
      <c r="B637" s="1" t="s">
        <v>1105</v>
      </c>
      <c r="C637" s="1" t="s">
        <v>4</v>
      </c>
      <c r="D637" s="2">
        <v>5.8302030078127958</v>
      </c>
      <c r="E637" s="2">
        <v>10.195838810247311</v>
      </c>
      <c r="F637" s="2">
        <v>1.1332658118863936</v>
      </c>
      <c r="G637" s="2">
        <v>0.94926355483689995</v>
      </c>
      <c r="H637" s="2">
        <v>1.1465003268944001</v>
      </c>
      <c r="I637" s="2">
        <v>1.5416557406087183E-3</v>
      </c>
    </row>
    <row r="638" spans="1:9" x14ac:dyDescent="0.3">
      <c r="A638" s="28" t="s">
        <v>200</v>
      </c>
      <c r="B638" s="8" t="s">
        <v>1105</v>
      </c>
      <c r="C638" s="8" t="s">
        <v>2</v>
      </c>
      <c r="D638" s="27">
        <v>0</v>
      </c>
      <c r="E638" s="27">
        <v>7.3525043532598744</v>
      </c>
      <c r="F638" s="27">
        <v>0</v>
      </c>
      <c r="G638" s="27">
        <v>0</v>
      </c>
      <c r="H638" s="27">
        <v>0</v>
      </c>
      <c r="I638" s="27">
        <v>0</v>
      </c>
    </row>
    <row r="639" spans="1:9" s="1" customFormat="1" ht="14.5" x14ac:dyDescent="0.45">
      <c r="A639" s="3" t="s">
        <v>200</v>
      </c>
      <c r="B639" s="1" t="s">
        <v>1105</v>
      </c>
      <c r="C639" s="1" t="s">
        <v>3</v>
      </c>
      <c r="D639" s="2">
        <v>0</v>
      </c>
      <c r="E639" s="2">
        <v>11.212786385442238</v>
      </c>
      <c r="F639" s="2">
        <v>0</v>
      </c>
      <c r="G639" s="2">
        <v>0</v>
      </c>
      <c r="H639" s="2">
        <v>0</v>
      </c>
      <c r="I639" s="2">
        <v>0</v>
      </c>
    </row>
    <row r="640" spans="1:9" s="1" customFormat="1" ht="14.5" x14ac:dyDescent="0.45">
      <c r="A640" s="3" t="s">
        <v>200</v>
      </c>
      <c r="B640" s="1" t="s">
        <v>1105</v>
      </c>
      <c r="C640" s="1" t="s">
        <v>4</v>
      </c>
      <c r="D640" s="2">
        <v>0</v>
      </c>
      <c r="E640" s="2">
        <v>38.123473718146514</v>
      </c>
      <c r="F640" s="2">
        <v>0</v>
      </c>
      <c r="G640" s="2">
        <v>0</v>
      </c>
      <c r="H640" s="2">
        <v>0</v>
      </c>
      <c r="I640" s="2">
        <v>0</v>
      </c>
    </row>
    <row r="641" spans="1:9" x14ac:dyDescent="0.3">
      <c r="A641" s="28" t="s">
        <v>201</v>
      </c>
      <c r="B641" s="8" t="s">
        <v>1105</v>
      </c>
      <c r="C641" s="8" t="s">
        <v>2</v>
      </c>
      <c r="D641" s="27">
        <v>0</v>
      </c>
      <c r="E641" s="27">
        <v>2.6599650085337965</v>
      </c>
      <c r="F641" s="27">
        <v>0</v>
      </c>
      <c r="G641" s="27">
        <v>0</v>
      </c>
      <c r="H641" s="27">
        <v>0</v>
      </c>
      <c r="I641" s="27">
        <v>0</v>
      </c>
    </row>
    <row r="642" spans="1:9" s="1" customFormat="1" ht="14.5" x14ac:dyDescent="0.45">
      <c r="A642" s="3" t="s">
        <v>201</v>
      </c>
      <c r="B642" s="1" t="s">
        <v>1105</v>
      </c>
      <c r="C642" s="1" t="s">
        <v>3</v>
      </c>
      <c r="D642" s="2">
        <v>0</v>
      </c>
      <c r="E642" s="2">
        <v>2.6599650085337965</v>
      </c>
      <c r="F642" s="2">
        <v>0</v>
      </c>
      <c r="G642" s="2">
        <v>0</v>
      </c>
      <c r="H642" s="2">
        <v>0</v>
      </c>
      <c r="I642" s="2">
        <v>0</v>
      </c>
    </row>
    <row r="643" spans="1:9" s="1" customFormat="1" ht="14.5" x14ac:dyDescent="0.45">
      <c r="A643" s="3" t="s">
        <v>201</v>
      </c>
      <c r="B643" s="1" t="s">
        <v>1105</v>
      </c>
      <c r="C643" s="1" t="s">
        <v>4</v>
      </c>
      <c r="D643" s="2">
        <v>0</v>
      </c>
      <c r="E643" s="2">
        <v>3.5388480223032577</v>
      </c>
      <c r="F643" s="2">
        <v>0</v>
      </c>
      <c r="G643" s="2">
        <v>0</v>
      </c>
      <c r="H643" s="2">
        <v>0</v>
      </c>
      <c r="I643" s="2">
        <v>0</v>
      </c>
    </row>
    <row r="644" spans="1:9" x14ac:dyDescent="0.3">
      <c r="A644" s="28" t="s">
        <v>202</v>
      </c>
      <c r="B644" s="8" t="s">
        <v>1105</v>
      </c>
      <c r="C644" s="8" t="s">
        <v>2</v>
      </c>
      <c r="D644" s="27">
        <v>0</v>
      </c>
      <c r="E644" s="27">
        <v>0.18824149289432254</v>
      </c>
      <c r="F644" s="27">
        <v>0</v>
      </c>
      <c r="G644" s="27">
        <v>0</v>
      </c>
      <c r="H644" s="27">
        <v>0</v>
      </c>
      <c r="I644" s="27">
        <v>0</v>
      </c>
    </row>
    <row r="645" spans="1:9" s="1" customFormat="1" ht="14.5" x14ac:dyDescent="0.45">
      <c r="A645" s="3" t="s">
        <v>202</v>
      </c>
      <c r="B645" s="1" t="s">
        <v>1105</v>
      </c>
      <c r="C645" s="1" t="s">
        <v>3</v>
      </c>
      <c r="D645" s="2">
        <v>0</v>
      </c>
      <c r="E645" s="2">
        <v>0.18824149289432254</v>
      </c>
      <c r="F645" s="2">
        <v>0</v>
      </c>
      <c r="G645" s="2">
        <v>0</v>
      </c>
      <c r="H645" s="2">
        <v>0</v>
      </c>
      <c r="I645" s="2">
        <v>0</v>
      </c>
    </row>
    <row r="646" spans="1:9" s="1" customFormat="1" ht="14.5" x14ac:dyDescent="0.45">
      <c r="A646" s="3" t="s">
        <v>202</v>
      </c>
      <c r="B646" s="1" t="s">
        <v>1105</v>
      </c>
      <c r="C646" s="1" t="s">
        <v>4</v>
      </c>
      <c r="D646" s="2">
        <v>0</v>
      </c>
      <c r="E646" s="2">
        <v>0.18824149289432254</v>
      </c>
      <c r="F646" s="2">
        <v>0</v>
      </c>
      <c r="G646" s="2">
        <v>0</v>
      </c>
      <c r="H646" s="2">
        <v>0</v>
      </c>
      <c r="I646" s="2">
        <v>0</v>
      </c>
    </row>
    <row r="647" spans="1:9" x14ac:dyDescent="0.3">
      <c r="A647" s="28" t="s">
        <v>203</v>
      </c>
      <c r="B647" s="8" t="s">
        <v>1105</v>
      </c>
      <c r="C647" s="8" t="s">
        <v>2</v>
      </c>
      <c r="D647" s="27">
        <v>0</v>
      </c>
      <c r="E647" s="27">
        <v>0.85838523711251036</v>
      </c>
      <c r="F647" s="27">
        <v>0</v>
      </c>
      <c r="G647" s="27">
        <v>0</v>
      </c>
      <c r="H647" s="27">
        <v>0</v>
      </c>
      <c r="I647" s="27">
        <v>0</v>
      </c>
    </row>
    <row r="648" spans="1:9" s="1" customFormat="1" ht="14.5" x14ac:dyDescent="0.45">
      <c r="A648" s="3" t="s">
        <v>203</v>
      </c>
      <c r="B648" s="1" t="s">
        <v>1105</v>
      </c>
      <c r="C648" s="1" t="s">
        <v>3</v>
      </c>
      <c r="D648" s="2">
        <v>0</v>
      </c>
      <c r="E648" s="2">
        <v>1.2209075811293433</v>
      </c>
      <c r="F648" s="2">
        <v>0</v>
      </c>
      <c r="G648" s="2">
        <v>0</v>
      </c>
      <c r="H648" s="2">
        <v>0</v>
      </c>
      <c r="I648" s="2">
        <v>0</v>
      </c>
    </row>
    <row r="649" spans="1:9" s="1" customFormat="1" ht="14.5" x14ac:dyDescent="0.45">
      <c r="A649" s="3" t="s">
        <v>203</v>
      </c>
      <c r="B649" s="1" t="s">
        <v>1105</v>
      </c>
      <c r="C649" s="1" t="s">
        <v>4</v>
      </c>
      <c r="D649" s="2">
        <v>0</v>
      </c>
      <c r="E649" s="2">
        <v>2.2581008835788627</v>
      </c>
      <c r="F649" s="2">
        <v>0</v>
      </c>
      <c r="G649" s="2">
        <v>0</v>
      </c>
      <c r="H649" s="2">
        <v>0</v>
      </c>
      <c r="I649" s="2">
        <v>0</v>
      </c>
    </row>
    <row r="650" spans="1:9" x14ac:dyDescent="0.3">
      <c r="A650" s="28" t="s">
        <v>302</v>
      </c>
      <c r="B650" s="8" t="s">
        <v>1105</v>
      </c>
      <c r="C650" s="8" t="s">
        <v>2</v>
      </c>
      <c r="D650" s="27">
        <v>0</v>
      </c>
      <c r="E650" s="27">
        <v>0</v>
      </c>
      <c r="F650" s="27">
        <v>0</v>
      </c>
      <c r="G650" s="27">
        <v>0</v>
      </c>
      <c r="H650" s="27">
        <v>0</v>
      </c>
      <c r="I650" s="27">
        <v>0</v>
      </c>
    </row>
    <row r="651" spans="1:9" s="1" customFormat="1" ht="14.5" x14ac:dyDescent="0.45">
      <c r="A651" s="3" t="s">
        <v>302</v>
      </c>
      <c r="B651" s="1" t="s">
        <v>1105</v>
      </c>
      <c r="C651" s="1" t="s">
        <v>3</v>
      </c>
      <c r="D651" s="2">
        <v>0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</row>
    <row r="652" spans="1:9" s="1" customFormat="1" ht="14.5" x14ac:dyDescent="0.45">
      <c r="A652" s="3" t="s">
        <v>302</v>
      </c>
      <c r="B652" s="1" t="s">
        <v>1105</v>
      </c>
      <c r="C652" s="1" t="s">
        <v>4</v>
      </c>
      <c r="D652" s="2">
        <v>537.48901253494228</v>
      </c>
      <c r="E652" s="2">
        <v>1651.2129837644657</v>
      </c>
      <c r="F652" s="2">
        <v>191.56512471748354</v>
      </c>
      <c r="G652" s="2">
        <v>116.81774000000028</v>
      </c>
      <c r="H652" s="2">
        <v>345.89957000000106</v>
      </c>
      <c r="I652" s="2">
        <v>0</v>
      </c>
    </row>
    <row r="653" spans="1:9" x14ac:dyDescent="0.3">
      <c r="A653" s="28" t="s">
        <v>204</v>
      </c>
      <c r="B653" s="8" t="s">
        <v>1105</v>
      </c>
      <c r="C653" s="8" t="s">
        <v>2</v>
      </c>
      <c r="D653" s="27">
        <v>0</v>
      </c>
      <c r="E653" s="27">
        <v>31.621950507784835</v>
      </c>
      <c r="F653" s="27">
        <v>0.21878649080449339</v>
      </c>
      <c r="G653" s="27">
        <v>0</v>
      </c>
      <c r="H653" s="27">
        <v>1.0564946271830999</v>
      </c>
      <c r="I653" s="27">
        <v>0</v>
      </c>
    </row>
    <row r="654" spans="1:9" s="1" customFormat="1" ht="14.5" x14ac:dyDescent="0.45">
      <c r="A654" s="3" t="s">
        <v>204</v>
      </c>
      <c r="B654" s="1" t="s">
        <v>1105</v>
      </c>
      <c r="C654" s="1" t="s">
        <v>3</v>
      </c>
      <c r="D654" s="2">
        <v>0</v>
      </c>
      <c r="E654" s="2">
        <v>37.088862566079797</v>
      </c>
      <c r="F654" s="2">
        <v>0.46235131719127714</v>
      </c>
      <c r="G654" s="2">
        <v>0</v>
      </c>
      <c r="H654" s="2">
        <v>2.2316281271831002</v>
      </c>
      <c r="I654" s="2">
        <v>0</v>
      </c>
    </row>
    <row r="655" spans="1:9" s="1" customFormat="1" ht="14.5" x14ac:dyDescent="0.45">
      <c r="A655" s="3" t="s">
        <v>204</v>
      </c>
      <c r="B655" s="1" t="s">
        <v>1105</v>
      </c>
      <c r="C655" s="1" t="s">
        <v>4</v>
      </c>
      <c r="D655" s="2">
        <v>0</v>
      </c>
      <c r="E655" s="2">
        <v>57.082801581263233</v>
      </c>
      <c r="F655" s="2">
        <v>0.70166127762975783</v>
      </c>
      <c r="G655" s="2">
        <v>0</v>
      </c>
      <c r="H655" s="2">
        <v>3.4138365271830997</v>
      </c>
      <c r="I655" s="2">
        <v>0</v>
      </c>
    </row>
    <row r="656" spans="1:9" x14ac:dyDescent="0.3">
      <c r="A656" s="28" t="s">
        <v>205</v>
      </c>
      <c r="B656" s="8" t="s">
        <v>1105</v>
      </c>
      <c r="C656" s="8" t="s">
        <v>2</v>
      </c>
      <c r="D656" s="27">
        <v>0</v>
      </c>
      <c r="E656" s="27">
        <v>15.07329020091856</v>
      </c>
      <c r="F656" s="27">
        <v>0.48624174121494784</v>
      </c>
      <c r="G656" s="27">
        <v>0</v>
      </c>
      <c r="H656" s="27">
        <v>2.7691665626440001</v>
      </c>
      <c r="I656" s="27">
        <v>1.0236277025556814E-3</v>
      </c>
    </row>
    <row r="657" spans="1:9" s="1" customFormat="1" ht="14.5" x14ac:dyDescent="0.45">
      <c r="A657" s="3" t="s">
        <v>205</v>
      </c>
      <c r="B657" s="1" t="s">
        <v>1105</v>
      </c>
      <c r="C657" s="1" t="s">
        <v>3</v>
      </c>
      <c r="D657" s="2">
        <v>0</v>
      </c>
      <c r="E657" s="2">
        <v>15.07329020091856</v>
      </c>
      <c r="F657" s="2">
        <v>0.66183307274624303</v>
      </c>
      <c r="G657" s="2">
        <v>0</v>
      </c>
      <c r="H657" s="2">
        <v>3.7691663626440004</v>
      </c>
      <c r="I657" s="2">
        <v>1.3932795363019266E-3</v>
      </c>
    </row>
    <row r="658" spans="1:9" s="1" customFormat="1" ht="14.5" x14ac:dyDescent="0.45">
      <c r="A658" s="3" t="s">
        <v>205</v>
      </c>
      <c r="B658" s="1" t="s">
        <v>1105</v>
      </c>
      <c r="C658" s="1" t="s">
        <v>4</v>
      </c>
      <c r="D658" s="2">
        <v>0</v>
      </c>
      <c r="E658" s="2">
        <v>24.870928831515588</v>
      </c>
      <c r="F658" s="2">
        <v>0.83742440427753817</v>
      </c>
      <c r="G658" s="2">
        <v>0</v>
      </c>
      <c r="H658" s="2">
        <v>4.7691661626439998</v>
      </c>
      <c r="I658" s="2">
        <v>1.7629313700481715E-3</v>
      </c>
    </row>
    <row r="659" spans="1:9" x14ac:dyDescent="0.3">
      <c r="A659" s="28" t="s">
        <v>146</v>
      </c>
      <c r="B659" s="8" t="s">
        <v>142</v>
      </c>
      <c r="C659" s="8" t="s">
        <v>2</v>
      </c>
      <c r="D659" s="27">
        <v>3104.0069317802163</v>
      </c>
      <c r="E659" s="27">
        <v>645.32260208700347</v>
      </c>
      <c r="F659" s="27">
        <v>46.271082351524356</v>
      </c>
      <c r="G659" s="27">
        <v>46.076179329888355</v>
      </c>
      <c r="H659" s="27">
        <v>2.3032235795186939</v>
      </c>
      <c r="I659" s="27">
        <v>0</v>
      </c>
    </row>
    <row r="660" spans="1:9" s="1" customFormat="1" ht="14.5" x14ac:dyDescent="0.45">
      <c r="A660" s="3" t="s">
        <v>146</v>
      </c>
      <c r="B660" s="1" t="s">
        <v>142</v>
      </c>
      <c r="C660" s="1" t="s">
        <v>3</v>
      </c>
      <c r="D660" s="2">
        <v>3104.0069317802163</v>
      </c>
      <c r="E660" s="2">
        <v>645.32260208700347</v>
      </c>
      <c r="F660" s="2">
        <v>50.878606816252677</v>
      </c>
      <c r="G660" s="2">
        <v>50.671092756199762</v>
      </c>
      <c r="H660" s="2">
        <v>2.4522517515820921</v>
      </c>
      <c r="I660" s="2">
        <v>0</v>
      </c>
    </row>
    <row r="661" spans="1:9" s="1" customFormat="1" ht="14.5" x14ac:dyDescent="0.45">
      <c r="A661" s="3" t="s">
        <v>146</v>
      </c>
      <c r="B661" s="1" t="s">
        <v>142</v>
      </c>
      <c r="C661" s="1" t="s">
        <v>4</v>
      </c>
      <c r="D661" s="2">
        <v>3104.0069317802163</v>
      </c>
      <c r="E661" s="2">
        <v>645.32260208700347</v>
      </c>
      <c r="F661" s="2">
        <v>53.317833077386616</v>
      </c>
      <c r="G661" s="2">
        <v>53.102925772059614</v>
      </c>
      <c r="H661" s="2">
        <v>2.5396198010947222</v>
      </c>
      <c r="I661" s="2">
        <v>0</v>
      </c>
    </row>
    <row r="662" spans="1:9" x14ac:dyDescent="0.3">
      <c r="A662" s="28" t="s">
        <v>132</v>
      </c>
      <c r="B662" s="8" t="s">
        <v>123</v>
      </c>
      <c r="C662" s="8" t="s">
        <v>2</v>
      </c>
      <c r="D662" s="27"/>
      <c r="E662" s="27">
        <v>89.798506507197516</v>
      </c>
      <c r="F662" s="27">
        <v>0.14994958292507804</v>
      </c>
      <c r="G662" s="27"/>
      <c r="H662" s="27">
        <v>0.82542960739219828</v>
      </c>
      <c r="I662" s="27">
        <v>2.9452004865743583E-3</v>
      </c>
    </row>
    <row r="663" spans="1:9" s="1" customFormat="1" ht="14.5" x14ac:dyDescent="0.45">
      <c r="A663" s="3" t="s">
        <v>132</v>
      </c>
      <c r="B663" s="1" t="s">
        <v>123</v>
      </c>
      <c r="C663" s="1" t="s">
        <v>3</v>
      </c>
      <c r="D663" s="2"/>
      <c r="E663" s="2">
        <v>89.798506507197516</v>
      </c>
      <c r="F663" s="2">
        <v>0.2447057017200881</v>
      </c>
      <c r="G663" s="2"/>
      <c r="H663" s="2">
        <v>1.3447085214719747</v>
      </c>
      <c r="I663" s="2">
        <v>5.2206578248120859E-3</v>
      </c>
    </row>
    <row r="664" spans="1:9" s="1" customFormat="1" ht="14.5" x14ac:dyDescent="0.45">
      <c r="A664" s="3" t="s">
        <v>132</v>
      </c>
      <c r="B664" s="1" t="s">
        <v>123</v>
      </c>
      <c r="C664" s="1" t="s">
        <v>4</v>
      </c>
      <c r="D664" s="2"/>
      <c r="E664" s="2">
        <v>89.798506507197516</v>
      </c>
      <c r="F664" s="2">
        <v>0.38058400211346788</v>
      </c>
      <c r="G664" s="2"/>
      <c r="H664" s="2">
        <v>2.0900010809100102</v>
      </c>
      <c r="I664" s="2">
        <v>8.3665344536263658E-3</v>
      </c>
    </row>
    <row r="665" spans="1:9" x14ac:dyDescent="0.3">
      <c r="A665" s="28" t="s">
        <v>206</v>
      </c>
      <c r="B665" s="8" t="s">
        <v>1105</v>
      </c>
      <c r="C665" s="8" t="s">
        <v>2</v>
      </c>
      <c r="D665" s="27">
        <v>0</v>
      </c>
      <c r="E665" s="27">
        <v>14.763892268247684</v>
      </c>
      <c r="F665" s="27">
        <v>4.1075988717453639E-3</v>
      </c>
      <c r="G665" s="27">
        <v>0</v>
      </c>
      <c r="H665" s="27">
        <v>1.5480727166499999E-2</v>
      </c>
      <c r="I665" s="27">
        <v>2.1464246415961001E-3</v>
      </c>
    </row>
    <row r="666" spans="1:9" s="1" customFormat="1" ht="14.5" x14ac:dyDescent="0.45">
      <c r="A666" s="3" t="s">
        <v>206</v>
      </c>
      <c r="B666" s="1" t="s">
        <v>1105</v>
      </c>
      <c r="C666" s="1" t="s">
        <v>3</v>
      </c>
      <c r="D666" s="2">
        <v>0</v>
      </c>
      <c r="E666" s="2">
        <v>14.906486241929233</v>
      </c>
      <c r="F666" s="2">
        <v>0.43676934813010981</v>
      </c>
      <c r="G666" s="2">
        <v>0</v>
      </c>
      <c r="H666" s="2">
        <v>1.6460972271664998</v>
      </c>
      <c r="I666" s="2">
        <v>0.22823370070748472</v>
      </c>
    </row>
    <row r="667" spans="1:9" s="1" customFormat="1" ht="14.5" x14ac:dyDescent="0.45">
      <c r="A667" s="3" t="s">
        <v>206</v>
      </c>
      <c r="B667" s="1" t="s">
        <v>1105</v>
      </c>
      <c r="C667" s="1" t="s">
        <v>4</v>
      </c>
      <c r="D667" s="2">
        <v>0</v>
      </c>
      <c r="E667" s="2">
        <v>16.522327082702926</v>
      </c>
      <c r="F667" s="2">
        <v>0.52308316700488589</v>
      </c>
      <c r="G667" s="2">
        <v>0</v>
      </c>
      <c r="H667" s="2">
        <v>1.9713969271664999</v>
      </c>
      <c r="I667" s="2">
        <v>0.27333696261980484</v>
      </c>
    </row>
    <row r="668" spans="1:9" x14ac:dyDescent="0.3">
      <c r="A668" s="28" t="s">
        <v>525</v>
      </c>
      <c r="B668" s="8" t="s">
        <v>1105</v>
      </c>
      <c r="C668" s="8" t="s">
        <v>2</v>
      </c>
      <c r="D668" s="27">
        <v>538.35708920367813</v>
      </c>
      <c r="E668" s="27">
        <v>957.68860460099484</v>
      </c>
      <c r="F668" s="27">
        <v>5.0278381558044822</v>
      </c>
      <c r="G668" s="27">
        <v>3.1485075883629001</v>
      </c>
      <c r="H668" s="27">
        <v>11.5929881680986</v>
      </c>
      <c r="I668" s="27">
        <v>1.6676491529657889E-2</v>
      </c>
    </row>
    <row r="669" spans="1:9" s="1" customFormat="1" ht="14.5" x14ac:dyDescent="0.45">
      <c r="A669" s="3" t="s">
        <v>525</v>
      </c>
      <c r="B669" s="1" t="s">
        <v>1105</v>
      </c>
      <c r="C669" s="1" t="s">
        <v>3</v>
      </c>
      <c r="D669" s="2">
        <v>547.93192660498096</v>
      </c>
      <c r="E669" s="2">
        <v>982.36385385807534</v>
      </c>
      <c r="F669" s="2">
        <v>8.6860070133453942</v>
      </c>
      <c r="G669" s="2">
        <v>6.0151468780559005</v>
      </c>
      <c r="H669" s="2">
        <v>16.475680480847497</v>
      </c>
      <c r="I669" s="2">
        <v>2.3700235176662546E-2</v>
      </c>
    </row>
    <row r="670" spans="1:9" s="1" customFormat="1" ht="14.5" x14ac:dyDescent="0.45">
      <c r="A670" s="3" t="s">
        <v>525</v>
      </c>
      <c r="B670" s="1" t="s">
        <v>1105</v>
      </c>
      <c r="C670" s="1" t="s">
        <v>4</v>
      </c>
      <c r="D670" s="2">
        <v>587.7912612365659</v>
      </c>
      <c r="E670" s="2">
        <v>1047.7162733928296</v>
      </c>
      <c r="F670" s="2">
        <v>9.9008898244435013</v>
      </c>
      <c r="G670" s="2">
        <v>6.936500170649901</v>
      </c>
      <c r="H670" s="2">
        <v>18.286370039118399</v>
      </c>
      <c r="I670" s="2">
        <v>2.6304908677877475E-2</v>
      </c>
    </row>
    <row r="671" spans="1:9" x14ac:dyDescent="0.3">
      <c r="A671" s="28" t="s">
        <v>24</v>
      </c>
      <c r="B671" s="8" t="s">
        <v>1105</v>
      </c>
      <c r="C671" s="8" t="s">
        <v>2</v>
      </c>
      <c r="D671" s="27">
        <v>1007.1098380292623</v>
      </c>
      <c r="E671" s="27">
        <v>109.57966171570285</v>
      </c>
      <c r="F671" s="27">
        <v>76.466746238501855</v>
      </c>
      <c r="G671" s="27">
        <v>73.661800556391995</v>
      </c>
      <c r="H671" s="27">
        <v>11.1269282615931</v>
      </c>
      <c r="I671" s="27">
        <v>0.66034891939308304</v>
      </c>
    </row>
    <row r="672" spans="1:9" s="1" customFormat="1" ht="14.5" x14ac:dyDescent="0.45">
      <c r="A672" s="3" t="s">
        <v>24</v>
      </c>
      <c r="B672" s="1" t="s">
        <v>1105</v>
      </c>
      <c r="C672" s="1" t="s">
        <v>3</v>
      </c>
      <c r="D672" s="2">
        <v>1007.1098380292623</v>
      </c>
      <c r="E672" s="2">
        <v>109.57966171570285</v>
      </c>
      <c r="F672" s="2">
        <v>97.880083406790249</v>
      </c>
      <c r="G672" s="2">
        <v>94.229412868658912</v>
      </c>
      <c r="H672" s="2">
        <v>14.481830947237599</v>
      </c>
      <c r="I672" s="2">
        <v>0.85945206008477182</v>
      </c>
    </row>
    <row r="673" spans="1:9" s="1" customFormat="1" ht="14.5" x14ac:dyDescent="0.45">
      <c r="A673" s="3" t="s">
        <v>24</v>
      </c>
      <c r="B673" s="1" t="s">
        <v>1105</v>
      </c>
      <c r="C673" s="1" t="s">
        <v>4</v>
      </c>
      <c r="D673" s="2">
        <v>1022.4204063288084</v>
      </c>
      <c r="E673" s="2">
        <v>112.1568158576604</v>
      </c>
      <c r="F673" s="2">
        <v>97.880083406790249</v>
      </c>
      <c r="G673" s="2">
        <v>94.229412868658912</v>
      </c>
      <c r="H673" s="2">
        <v>14.481830947237599</v>
      </c>
      <c r="I673" s="2">
        <v>0.85945206008477182</v>
      </c>
    </row>
    <row r="674" spans="1:9" x14ac:dyDescent="0.3">
      <c r="A674" s="28" t="s">
        <v>553</v>
      </c>
      <c r="B674" s="8" t="s">
        <v>1105</v>
      </c>
      <c r="C674" s="8" t="s">
        <v>2</v>
      </c>
      <c r="D674" s="27">
        <v>108.91332198917193</v>
      </c>
      <c r="E674" s="27">
        <v>21.404148178613681</v>
      </c>
      <c r="F674" s="27">
        <v>0</v>
      </c>
      <c r="G674" s="27">
        <v>0</v>
      </c>
      <c r="H674" s="27">
        <v>0</v>
      </c>
      <c r="I674" s="27">
        <v>0</v>
      </c>
    </row>
    <row r="675" spans="1:9" s="1" customFormat="1" ht="14.5" x14ac:dyDescent="0.45">
      <c r="A675" s="3" t="s">
        <v>553</v>
      </c>
      <c r="B675" s="1" t="s">
        <v>1105</v>
      </c>
      <c r="C675" s="1" t="s">
        <v>3</v>
      </c>
      <c r="D675" s="2">
        <v>108.91332198917193</v>
      </c>
      <c r="E675" s="2">
        <v>21.404148178613681</v>
      </c>
      <c r="F675" s="2">
        <v>0</v>
      </c>
      <c r="G675" s="2">
        <v>0</v>
      </c>
      <c r="H675" s="2">
        <v>0</v>
      </c>
      <c r="I675" s="2">
        <v>0</v>
      </c>
    </row>
    <row r="676" spans="1:9" s="1" customFormat="1" ht="14.5" x14ac:dyDescent="0.45">
      <c r="A676" s="3" t="s">
        <v>553</v>
      </c>
      <c r="B676" s="1" t="s">
        <v>1105</v>
      </c>
      <c r="C676" s="1" t="s">
        <v>4</v>
      </c>
      <c r="D676" s="2">
        <v>108.91332198917193</v>
      </c>
      <c r="E676" s="2">
        <v>21.404148178613681</v>
      </c>
      <c r="F676" s="2">
        <v>0</v>
      </c>
      <c r="G676" s="2">
        <v>0</v>
      </c>
      <c r="H676" s="2">
        <v>0</v>
      </c>
      <c r="I676" s="2">
        <v>0</v>
      </c>
    </row>
    <row r="677" spans="1:9" x14ac:dyDescent="0.3">
      <c r="A677" s="28" t="s">
        <v>686</v>
      </c>
      <c r="B677" s="8" t="s">
        <v>1108</v>
      </c>
      <c r="C677" s="8" t="s">
        <v>2</v>
      </c>
      <c r="D677" s="27">
        <v>317.18</v>
      </c>
      <c r="E677" s="27">
        <v>209.8</v>
      </c>
      <c r="F677" s="27">
        <v>3.98980574419208</v>
      </c>
      <c r="G677" s="27">
        <v>3.4409744477267381</v>
      </c>
      <c r="H677" s="27">
        <v>3.1008968250291824</v>
      </c>
      <c r="I677" s="27">
        <v>0</v>
      </c>
    </row>
    <row r="678" spans="1:9" s="1" customFormat="1" ht="14.5" x14ac:dyDescent="0.45">
      <c r="A678" s="3" t="s">
        <v>686</v>
      </c>
      <c r="B678" s="1" t="s">
        <v>1108</v>
      </c>
      <c r="C678" s="1" t="s">
        <v>3</v>
      </c>
      <c r="D678" s="2">
        <v>317.18</v>
      </c>
      <c r="E678" s="2">
        <v>209.8</v>
      </c>
      <c r="F678" s="2">
        <v>5.29212207320814</v>
      </c>
      <c r="G678" s="2">
        <v>4.5644881015793857</v>
      </c>
      <c r="H678" s="2">
        <v>4.1111319397024619</v>
      </c>
      <c r="I678" s="2">
        <v>0</v>
      </c>
    </row>
    <row r="679" spans="1:9" s="1" customFormat="1" ht="14.5" x14ac:dyDescent="0.45">
      <c r="A679" s="3" t="s">
        <v>686</v>
      </c>
      <c r="B679" s="1" t="s">
        <v>1108</v>
      </c>
      <c r="C679" s="1" t="s">
        <v>4</v>
      </c>
      <c r="D679" s="2">
        <v>317.18</v>
      </c>
      <c r="E679" s="2">
        <v>209.8</v>
      </c>
      <c r="F679" s="2">
        <v>5.3325592680545189</v>
      </c>
      <c r="G679" s="2">
        <v>4.599396663981258</v>
      </c>
      <c r="H679" s="2">
        <v>4.1423687130139211</v>
      </c>
      <c r="I679" s="2">
        <v>0</v>
      </c>
    </row>
    <row r="680" spans="1:9" x14ac:dyDescent="0.3">
      <c r="A680" s="28" t="s">
        <v>554</v>
      </c>
      <c r="B680" s="8" t="s">
        <v>1105</v>
      </c>
      <c r="C680" s="8" t="s">
        <v>2</v>
      </c>
      <c r="D680" s="27">
        <v>391.37171136179552</v>
      </c>
      <c r="E680" s="27">
        <v>75.92596150503887</v>
      </c>
      <c r="F680" s="27">
        <v>0</v>
      </c>
      <c r="G680" s="27">
        <v>0</v>
      </c>
      <c r="H680" s="27">
        <v>0</v>
      </c>
      <c r="I680" s="27">
        <v>0</v>
      </c>
    </row>
    <row r="681" spans="1:9" s="1" customFormat="1" ht="14.5" x14ac:dyDescent="0.45">
      <c r="A681" s="3" t="s">
        <v>554</v>
      </c>
      <c r="B681" s="1" t="s">
        <v>1105</v>
      </c>
      <c r="C681" s="1" t="s">
        <v>3</v>
      </c>
      <c r="D681" s="2">
        <v>391.37171136179552</v>
      </c>
      <c r="E681" s="2">
        <v>75.92596150503887</v>
      </c>
      <c r="F681" s="2">
        <v>0</v>
      </c>
      <c r="G681" s="2">
        <v>0</v>
      </c>
      <c r="H681" s="2">
        <v>0</v>
      </c>
      <c r="I681" s="2">
        <v>0</v>
      </c>
    </row>
    <row r="682" spans="1:9" s="1" customFormat="1" ht="14.5" x14ac:dyDescent="0.45">
      <c r="A682" s="3" t="s">
        <v>554</v>
      </c>
      <c r="B682" s="1" t="s">
        <v>1105</v>
      </c>
      <c r="C682" s="1" t="s">
        <v>4</v>
      </c>
      <c r="D682" s="2">
        <v>391.37171136179552</v>
      </c>
      <c r="E682" s="2">
        <v>75.92596150503887</v>
      </c>
      <c r="F682" s="2">
        <v>0</v>
      </c>
      <c r="G682" s="2">
        <v>0</v>
      </c>
      <c r="H682" s="2">
        <v>0</v>
      </c>
      <c r="I682" s="2">
        <v>0</v>
      </c>
    </row>
    <row r="683" spans="1:9" x14ac:dyDescent="0.3">
      <c r="A683" s="28" t="s">
        <v>555</v>
      </c>
      <c r="B683" s="8" t="s">
        <v>1105</v>
      </c>
      <c r="C683" s="8" t="s">
        <v>2</v>
      </c>
      <c r="D683" s="27">
        <v>0.38330219003166766</v>
      </c>
      <c r="E683" s="27">
        <v>0.26685760269562159</v>
      </c>
      <c r="F683" s="27">
        <v>0</v>
      </c>
      <c r="G683" s="27">
        <v>0</v>
      </c>
      <c r="H683" s="27">
        <v>0</v>
      </c>
      <c r="I683" s="27">
        <v>0</v>
      </c>
    </row>
    <row r="684" spans="1:9" s="1" customFormat="1" ht="14.5" x14ac:dyDescent="0.45">
      <c r="A684" s="3" t="s">
        <v>555</v>
      </c>
      <c r="B684" s="1" t="s">
        <v>1105</v>
      </c>
      <c r="C684" s="1" t="s">
        <v>3</v>
      </c>
      <c r="D684" s="2">
        <v>0.38330219003166766</v>
      </c>
      <c r="E684" s="2">
        <v>0.26685760269562159</v>
      </c>
      <c r="F684" s="2">
        <v>0</v>
      </c>
      <c r="G684" s="2">
        <v>0</v>
      </c>
      <c r="H684" s="2">
        <v>0</v>
      </c>
      <c r="I684" s="2">
        <v>0</v>
      </c>
    </row>
    <row r="685" spans="1:9" s="1" customFormat="1" ht="14.5" x14ac:dyDescent="0.45">
      <c r="A685" s="3" t="s">
        <v>555</v>
      </c>
      <c r="B685" s="1" t="s">
        <v>1105</v>
      </c>
      <c r="C685" s="1" t="s">
        <v>4</v>
      </c>
      <c r="D685" s="2">
        <v>0.38330219003166766</v>
      </c>
      <c r="E685" s="2">
        <v>0.26685760269562159</v>
      </c>
      <c r="F685" s="2">
        <v>0</v>
      </c>
      <c r="G685" s="2">
        <v>0</v>
      </c>
      <c r="H685" s="2">
        <v>0</v>
      </c>
      <c r="I685" s="2">
        <v>0</v>
      </c>
    </row>
    <row r="686" spans="1:9" x14ac:dyDescent="0.3">
      <c r="A686" s="28" t="s">
        <v>1084</v>
      </c>
      <c r="B686" s="8" t="s">
        <v>1105</v>
      </c>
      <c r="C686" s="8" t="s">
        <v>2</v>
      </c>
      <c r="D686" s="27">
        <v>198.29893036778921</v>
      </c>
      <c r="E686" s="27">
        <v>253.99016066163136</v>
      </c>
      <c r="F686" s="27">
        <v>24.744144049453737</v>
      </c>
      <c r="G686" s="27">
        <v>16.292099081466702</v>
      </c>
      <c r="H686" s="27">
        <v>43.958496200944595</v>
      </c>
      <c r="I686" s="27">
        <v>0</v>
      </c>
    </row>
    <row r="687" spans="1:9" s="1" customFormat="1" ht="14.5" x14ac:dyDescent="0.45">
      <c r="A687" s="3" t="s">
        <v>1084</v>
      </c>
      <c r="B687" s="1" t="s">
        <v>1105</v>
      </c>
      <c r="C687" s="1" t="s">
        <v>3</v>
      </c>
      <c r="D687" s="2">
        <v>211.31265340923918</v>
      </c>
      <c r="E687" s="2">
        <v>260.49386431136429</v>
      </c>
      <c r="F687" s="2">
        <v>33.141009417673835</v>
      </c>
      <c r="G687" s="2">
        <v>17.941732736245303</v>
      </c>
      <c r="H687" s="2">
        <v>79.050377605457498</v>
      </c>
      <c r="I687" s="2">
        <v>0</v>
      </c>
    </row>
    <row r="688" spans="1:9" s="1" customFormat="1" ht="14.5" x14ac:dyDescent="0.45">
      <c r="A688" s="3" t="s">
        <v>1084</v>
      </c>
      <c r="B688" s="1" t="s">
        <v>1105</v>
      </c>
      <c r="C688" s="1" t="s">
        <v>4</v>
      </c>
      <c r="D688" s="2">
        <v>211.31265340923918</v>
      </c>
      <c r="E688" s="2">
        <v>260.49386431136429</v>
      </c>
      <c r="F688" s="2">
        <v>35.774367311172078</v>
      </c>
      <c r="G688" s="2">
        <v>17.941732736245303</v>
      </c>
      <c r="H688" s="2">
        <v>92.746288286898107</v>
      </c>
      <c r="I688" s="2">
        <v>0</v>
      </c>
    </row>
    <row r="689" spans="1:9" x14ac:dyDescent="0.3">
      <c r="A689" s="28" t="s">
        <v>311</v>
      </c>
      <c r="B689" s="8" t="s">
        <v>1105</v>
      </c>
      <c r="C689" s="8" t="s">
        <v>2</v>
      </c>
      <c r="D689" s="27">
        <v>0</v>
      </c>
      <c r="E689" s="27">
        <v>21.429822916516827</v>
      </c>
      <c r="F689" s="27">
        <v>2.1956027276957644E-2</v>
      </c>
      <c r="G689" s="27">
        <v>0</v>
      </c>
      <c r="H689" s="27">
        <v>0.11419176605160002</v>
      </c>
      <c r="I689" s="27">
        <v>0</v>
      </c>
    </row>
    <row r="690" spans="1:9" s="1" customFormat="1" ht="14.5" x14ac:dyDescent="0.45">
      <c r="A690" s="3" t="s">
        <v>311</v>
      </c>
      <c r="B690" s="1" t="s">
        <v>1105</v>
      </c>
      <c r="C690" s="1" t="s">
        <v>3</v>
      </c>
      <c r="D690" s="2">
        <v>0</v>
      </c>
      <c r="E690" s="2">
        <v>107.14911461790406</v>
      </c>
      <c r="F690" s="2">
        <v>2.1956027276957644E-2</v>
      </c>
      <c r="G690" s="2">
        <v>0</v>
      </c>
      <c r="H690" s="2">
        <v>0.11419176605160002</v>
      </c>
      <c r="I690" s="2">
        <v>0</v>
      </c>
    </row>
    <row r="691" spans="1:9" s="1" customFormat="1" ht="14.5" x14ac:dyDescent="0.45">
      <c r="A691" s="3" t="s">
        <v>311</v>
      </c>
      <c r="B691" s="1" t="s">
        <v>1105</v>
      </c>
      <c r="C691" s="1" t="s">
        <v>4</v>
      </c>
      <c r="D691" s="2">
        <v>0</v>
      </c>
      <c r="E691" s="2">
        <v>385.70463360724159</v>
      </c>
      <c r="F691" s="2">
        <v>2.1956027276957644E-2</v>
      </c>
      <c r="G691" s="2">
        <v>0</v>
      </c>
      <c r="H691" s="2">
        <v>0.11419176605160002</v>
      </c>
      <c r="I691" s="2">
        <v>0</v>
      </c>
    </row>
    <row r="692" spans="1:9" x14ac:dyDescent="0.3">
      <c r="A692" s="28" t="s">
        <v>207</v>
      </c>
      <c r="B692" s="8" t="s">
        <v>1105</v>
      </c>
      <c r="C692" s="8" t="s">
        <v>2</v>
      </c>
      <c r="D692" s="27">
        <v>0</v>
      </c>
      <c r="E692" s="27">
        <v>71.809287649477483</v>
      </c>
      <c r="F692" s="27">
        <v>0.16087079135315538</v>
      </c>
      <c r="G692" s="27">
        <v>0</v>
      </c>
      <c r="H692" s="27">
        <v>0.85978594016590004</v>
      </c>
      <c r="I692" s="27">
        <v>6.0829512116974869E-6</v>
      </c>
    </row>
    <row r="693" spans="1:9" s="1" customFormat="1" ht="14.5" x14ac:dyDescent="0.45">
      <c r="A693" s="3" t="s">
        <v>207</v>
      </c>
      <c r="B693" s="1" t="s">
        <v>1105</v>
      </c>
      <c r="C693" s="1" t="s">
        <v>3</v>
      </c>
      <c r="D693" s="2">
        <v>0</v>
      </c>
      <c r="E693" s="2">
        <v>73.246574068789499</v>
      </c>
      <c r="F693" s="2">
        <v>0.16087079135315538</v>
      </c>
      <c r="G693" s="2">
        <v>0</v>
      </c>
      <c r="H693" s="2">
        <v>0.85978594016590004</v>
      </c>
      <c r="I693" s="2">
        <v>6.0829512116974869E-6</v>
      </c>
    </row>
    <row r="694" spans="1:9" s="1" customFormat="1" ht="14.5" x14ac:dyDescent="0.45">
      <c r="A694" s="3" t="s">
        <v>207</v>
      </c>
      <c r="B694" s="1" t="s">
        <v>1105</v>
      </c>
      <c r="C694" s="1" t="s">
        <v>4</v>
      </c>
      <c r="D694" s="2">
        <v>0</v>
      </c>
      <c r="E694" s="2">
        <v>76.592316764976104</v>
      </c>
      <c r="F694" s="2">
        <v>0.16087079135315538</v>
      </c>
      <c r="G694" s="2">
        <v>0</v>
      </c>
      <c r="H694" s="2">
        <v>0.85978594016590004</v>
      </c>
      <c r="I694" s="2">
        <v>6.0829512116974869E-6</v>
      </c>
    </row>
    <row r="695" spans="1:9" x14ac:dyDescent="0.3">
      <c r="A695" s="28" t="s">
        <v>477</v>
      </c>
      <c r="B695" s="8" t="s">
        <v>1105</v>
      </c>
      <c r="C695" s="8" t="s">
        <v>2</v>
      </c>
      <c r="D695" s="27">
        <v>0</v>
      </c>
      <c r="E695" s="27">
        <v>1.8623332700555939</v>
      </c>
      <c r="F695" s="27">
        <v>0</v>
      </c>
      <c r="G695" s="27">
        <v>0</v>
      </c>
      <c r="H695" s="27">
        <v>0</v>
      </c>
      <c r="I695" s="27">
        <v>0</v>
      </c>
    </row>
    <row r="696" spans="1:9" s="1" customFormat="1" ht="14.5" x14ac:dyDescent="0.45">
      <c r="A696" s="3" t="s">
        <v>477</v>
      </c>
      <c r="B696" s="1" t="s">
        <v>1105</v>
      </c>
      <c r="C696" s="1" t="s">
        <v>3</v>
      </c>
      <c r="D696" s="2">
        <v>0</v>
      </c>
      <c r="E696" s="2">
        <v>1.8623332700555939</v>
      </c>
      <c r="F696" s="2">
        <v>0</v>
      </c>
      <c r="G696" s="2">
        <v>0</v>
      </c>
      <c r="H696" s="2">
        <v>0</v>
      </c>
      <c r="I696" s="2">
        <v>0</v>
      </c>
    </row>
    <row r="697" spans="1:9" s="1" customFormat="1" ht="14.5" x14ac:dyDescent="0.45">
      <c r="A697" s="3" t="s">
        <v>477</v>
      </c>
      <c r="B697" s="1" t="s">
        <v>1105</v>
      </c>
      <c r="C697" s="1" t="s">
        <v>4</v>
      </c>
      <c r="D697" s="2">
        <v>0</v>
      </c>
      <c r="E697" s="2">
        <v>1.8623332700555939</v>
      </c>
      <c r="F697" s="2">
        <v>0</v>
      </c>
      <c r="G697" s="2">
        <v>0</v>
      </c>
      <c r="H697" s="2">
        <v>0</v>
      </c>
      <c r="I697" s="2">
        <v>0</v>
      </c>
    </row>
    <row r="698" spans="1:9" x14ac:dyDescent="0.3">
      <c r="A698" s="28" t="s">
        <v>208</v>
      </c>
      <c r="B698" s="8" t="s">
        <v>1105</v>
      </c>
      <c r="C698" s="8" t="s">
        <v>2</v>
      </c>
      <c r="D698" s="27">
        <v>0</v>
      </c>
      <c r="E698" s="27">
        <v>171.94021373481738</v>
      </c>
      <c r="F698" s="27">
        <v>0.32042542334725937</v>
      </c>
      <c r="G698" s="27">
        <v>0</v>
      </c>
      <c r="H698" s="27">
        <v>1.6665102715669997</v>
      </c>
      <c r="I698" s="27">
        <v>0</v>
      </c>
    </row>
    <row r="699" spans="1:9" s="1" customFormat="1" ht="14.5" x14ac:dyDescent="0.45">
      <c r="A699" s="3" t="s">
        <v>208</v>
      </c>
      <c r="B699" s="1" t="s">
        <v>1105</v>
      </c>
      <c r="C699" s="1" t="s">
        <v>3</v>
      </c>
      <c r="D699" s="2">
        <v>0</v>
      </c>
      <c r="E699" s="2">
        <v>171.94021373481738</v>
      </c>
      <c r="F699" s="2">
        <v>0.32042542334725937</v>
      </c>
      <c r="G699" s="2">
        <v>0</v>
      </c>
      <c r="H699" s="2">
        <v>1.6665102715669997</v>
      </c>
      <c r="I699" s="2">
        <v>0</v>
      </c>
    </row>
    <row r="700" spans="1:9" s="1" customFormat="1" ht="14.5" x14ac:dyDescent="0.45">
      <c r="A700" s="3" t="s">
        <v>208</v>
      </c>
      <c r="B700" s="1" t="s">
        <v>1105</v>
      </c>
      <c r="C700" s="1" t="s">
        <v>4</v>
      </c>
      <c r="D700" s="2">
        <v>0</v>
      </c>
      <c r="E700" s="2">
        <v>173.332024169774</v>
      </c>
      <c r="F700" s="2">
        <v>0.37971129841433154</v>
      </c>
      <c r="G700" s="2">
        <v>0</v>
      </c>
      <c r="H700" s="2">
        <v>1.9748519715669999</v>
      </c>
      <c r="I700" s="2">
        <v>0</v>
      </c>
    </row>
    <row r="701" spans="1:9" x14ac:dyDescent="0.3">
      <c r="A701" s="28" t="s">
        <v>54</v>
      </c>
      <c r="B701" s="8" t="s">
        <v>1105</v>
      </c>
      <c r="C701" s="8" t="s">
        <v>2</v>
      </c>
      <c r="D701" s="27">
        <v>80.262687136773621</v>
      </c>
      <c r="E701" s="27">
        <v>89.528102130512252</v>
      </c>
      <c r="F701" s="27">
        <v>5.7967917814953074</v>
      </c>
      <c r="G701" s="27">
        <v>4.7650929971988996</v>
      </c>
      <c r="H701" s="27">
        <v>7.4922326712013989</v>
      </c>
      <c r="I701" s="27">
        <v>2.2804234579428102E-2</v>
      </c>
    </row>
    <row r="702" spans="1:9" s="1" customFormat="1" ht="14.5" x14ac:dyDescent="0.45">
      <c r="A702" s="3" t="s">
        <v>54</v>
      </c>
      <c r="B702" s="1" t="s">
        <v>1105</v>
      </c>
      <c r="C702" s="1" t="s">
        <v>3</v>
      </c>
      <c r="D702" s="2">
        <v>80.262687136773621</v>
      </c>
      <c r="E702" s="2">
        <v>89.528102130512252</v>
      </c>
      <c r="F702" s="2">
        <v>5.7967917814953074</v>
      </c>
      <c r="G702" s="2">
        <v>4.7650929971988996</v>
      </c>
      <c r="H702" s="2">
        <v>7.4922326712013989</v>
      </c>
      <c r="I702" s="2">
        <v>2.2804234579428102E-2</v>
      </c>
    </row>
    <row r="703" spans="1:9" s="1" customFormat="1" ht="14.5" x14ac:dyDescent="0.45">
      <c r="A703" s="3" t="s">
        <v>54</v>
      </c>
      <c r="B703" s="1" t="s">
        <v>1105</v>
      </c>
      <c r="C703" s="1" t="s">
        <v>4</v>
      </c>
      <c r="D703" s="2">
        <v>80.262687136773621</v>
      </c>
      <c r="E703" s="2">
        <v>89.528102130512252</v>
      </c>
      <c r="F703" s="2">
        <v>5.7967917814953074</v>
      </c>
      <c r="G703" s="2">
        <v>4.7650929971988996</v>
      </c>
      <c r="H703" s="2">
        <v>7.4922326712013989</v>
      </c>
      <c r="I703" s="2">
        <v>2.2804234579428102E-2</v>
      </c>
    </row>
    <row r="704" spans="1:9" x14ac:dyDescent="0.3">
      <c r="A704" s="28" t="s">
        <v>647</v>
      </c>
      <c r="B704" s="8" t="s">
        <v>1105</v>
      </c>
      <c r="C704" s="8" t="s">
        <v>2</v>
      </c>
      <c r="D704" s="27">
        <v>59.36614772439448</v>
      </c>
      <c r="E704" s="27">
        <v>153.07725245522383</v>
      </c>
      <c r="F704" s="27">
        <v>1.5862645185143063</v>
      </c>
      <c r="G704" s="27">
        <v>1.0533185182048999</v>
      </c>
      <c r="H704" s="27">
        <v>2.6007739688559006</v>
      </c>
      <c r="I704" s="27">
        <v>2.1820176131339998E-3</v>
      </c>
    </row>
    <row r="705" spans="1:9" s="1" customFormat="1" ht="14.5" x14ac:dyDescent="0.45">
      <c r="A705" s="3" t="s">
        <v>647</v>
      </c>
      <c r="B705" s="1" t="s">
        <v>1105</v>
      </c>
      <c r="C705" s="1" t="s">
        <v>3</v>
      </c>
      <c r="D705" s="2">
        <v>59.36614772439448</v>
      </c>
      <c r="E705" s="2">
        <v>153.07725245522383</v>
      </c>
      <c r="F705" s="2">
        <v>1.5862645185143063</v>
      </c>
      <c r="G705" s="2">
        <v>1.0533185182048999</v>
      </c>
      <c r="H705" s="2">
        <v>2.6007739688559006</v>
      </c>
      <c r="I705" s="2">
        <v>2.1820176131339998E-3</v>
      </c>
    </row>
    <row r="706" spans="1:9" s="1" customFormat="1" ht="14.5" x14ac:dyDescent="0.45">
      <c r="A706" s="3" t="s">
        <v>647</v>
      </c>
      <c r="B706" s="1" t="s">
        <v>1105</v>
      </c>
      <c r="C706" s="1" t="s">
        <v>4</v>
      </c>
      <c r="D706" s="2">
        <v>59.36614772439448</v>
      </c>
      <c r="E706" s="2">
        <v>153.07725245522383</v>
      </c>
      <c r="F706" s="2">
        <v>1.5862645185143063</v>
      </c>
      <c r="G706" s="2">
        <v>1.0533185182048999</v>
      </c>
      <c r="H706" s="2">
        <v>2.6007739688559006</v>
      </c>
      <c r="I706" s="2">
        <v>2.1820176131339998E-3</v>
      </c>
    </row>
    <row r="707" spans="1:9" x14ac:dyDescent="0.3">
      <c r="A707" s="28" t="s">
        <v>364</v>
      </c>
      <c r="B707" s="8" t="s">
        <v>1105</v>
      </c>
      <c r="C707" s="8" t="s">
        <v>2</v>
      </c>
      <c r="D707" s="27">
        <v>609.23261701585147</v>
      </c>
      <c r="E707" s="27">
        <v>229.86301075500648</v>
      </c>
      <c r="F707" s="27">
        <v>29.84300866555229</v>
      </c>
      <c r="G707" s="27">
        <v>25.45497940189686</v>
      </c>
      <c r="H707" s="27">
        <v>33.061142519714785</v>
      </c>
      <c r="I707" s="27">
        <v>0</v>
      </c>
    </row>
    <row r="708" spans="1:9" s="1" customFormat="1" ht="14.5" x14ac:dyDescent="0.45">
      <c r="A708" s="3" t="s">
        <v>364</v>
      </c>
      <c r="B708" s="1" t="s">
        <v>1105</v>
      </c>
      <c r="C708" s="1" t="s">
        <v>3</v>
      </c>
      <c r="D708" s="2">
        <v>1166.3425797580112</v>
      </c>
      <c r="E708" s="2">
        <v>440.06018303508222</v>
      </c>
      <c r="F708" s="2">
        <v>67.814363835317252</v>
      </c>
      <c r="G708" s="2">
        <v>57.240663693893822</v>
      </c>
      <c r="H708" s="2">
        <v>79.666425707725054</v>
      </c>
      <c r="I708" s="2">
        <v>0</v>
      </c>
    </row>
    <row r="709" spans="1:9" s="1" customFormat="1" ht="14.5" x14ac:dyDescent="0.45">
      <c r="A709" s="3" t="s">
        <v>364</v>
      </c>
      <c r="B709" s="1" t="s">
        <v>1105</v>
      </c>
      <c r="C709" s="1" t="s">
        <v>4</v>
      </c>
      <c r="D709" s="2">
        <v>1325.2954623272547</v>
      </c>
      <c r="E709" s="2">
        <v>500.03298674759691</v>
      </c>
      <c r="F709" s="2">
        <v>70.133430255843422</v>
      </c>
      <c r="G709" s="2">
        <v>59.104688831900475</v>
      </c>
      <c r="H709" s="2">
        <v>83.0948861371796</v>
      </c>
      <c r="I709" s="2">
        <v>0</v>
      </c>
    </row>
    <row r="710" spans="1:9" x14ac:dyDescent="0.3">
      <c r="A710" s="28" t="s">
        <v>478</v>
      </c>
      <c r="B710" s="8" t="s">
        <v>1105</v>
      </c>
      <c r="C710" s="8" t="s">
        <v>2</v>
      </c>
      <c r="D710" s="27">
        <v>0</v>
      </c>
      <c r="E710" s="27">
        <v>13.288598275783082</v>
      </c>
      <c r="F710" s="27">
        <v>0</v>
      </c>
      <c r="G710" s="27">
        <v>0</v>
      </c>
      <c r="H710" s="27">
        <v>0</v>
      </c>
      <c r="I710" s="27">
        <v>0</v>
      </c>
    </row>
    <row r="711" spans="1:9" s="1" customFormat="1" ht="14.5" x14ac:dyDescent="0.45">
      <c r="A711" s="3" t="s">
        <v>478</v>
      </c>
      <c r="B711" s="1" t="s">
        <v>1105</v>
      </c>
      <c r="C711" s="1" t="s">
        <v>3</v>
      </c>
      <c r="D711" s="2">
        <v>0</v>
      </c>
      <c r="E711" s="2">
        <v>13.288598275783082</v>
      </c>
      <c r="F711" s="2">
        <v>0</v>
      </c>
      <c r="G711" s="2">
        <v>0</v>
      </c>
      <c r="H711" s="2">
        <v>0</v>
      </c>
      <c r="I711" s="2">
        <v>0</v>
      </c>
    </row>
    <row r="712" spans="1:9" s="1" customFormat="1" ht="14.5" x14ac:dyDescent="0.45">
      <c r="A712" s="3" t="s">
        <v>478</v>
      </c>
      <c r="B712" s="1" t="s">
        <v>1105</v>
      </c>
      <c r="C712" s="1" t="s">
        <v>4</v>
      </c>
      <c r="D712" s="2">
        <v>0</v>
      </c>
      <c r="E712" s="2">
        <v>13.288598275783082</v>
      </c>
      <c r="F712" s="2">
        <v>0</v>
      </c>
      <c r="G712" s="2">
        <v>0</v>
      </c>
      <c r="H712" s="2">
        <v>0</v>
      </c>
      <c r="I712" s="2">
        <v>0</v>
      </c>
    </row>
    <row r="713" spans="1:9" x14ac:dyDescent="0.3">
      <c r="A713" s="28" t="s">
        <v>55</v>
      </c>
      <c r="B713" s="8" t="s">
        <v>1105</v>
      </c>
      <c r="C713" s="8" t="s">
        <v>2</v>
      </c>
      <c r="D713" s="27">
        <v>24.612927153600538</v>
      </c>
      <c r="E713" s="27">
        <v>285.15805456954752</v>
      </c>
      <c r="F713" s="27">
        <v>25.083405492790614</v>
      </c>
      <c r="G713" s="27">
        <v>9.4678460508194</v>
      </c>
      <c r="H713" s="27">
        <v>124.91040842999999</v>
      </c>
      <c r="I713" s="27">
        <v>0.38112692483313804</v>
      </c>
    </row>
    <row r="714" spans="1:9" s="1" customFormat="1" ht="14.5" x14ac:dyDescent="0.45">
      <c r="A714" s="3" t="s">
        <v>55</v>
      </c>
      <c r="B714" s="1" t="s">
        <v>1105</v>
      </c>
      <c r="C714" s="1" t="s">
        <v>3</v>
      </c>
      <c r="D714" s="2">
        <v>24.624149650998419</v>
      </c>
      <c r="E714" s="2">
        <v>285.29375586819179</v>
      </c>
      <c r="F714" s="2">
        <v>25.083405492790614</v>
      </c>
      <c r="G714" s="2">
        <v>9.4678460508194</v>
      </c>
      <c r="H714" s="2">
        <v>124.91040842999999</v>
      </c>
      <c r="I714" s="2">
        <v>0.38112692483313804</v>
      </c>
    </row>
    <row r="715" spans="1:9" s="1" customFormat="1" ht="14.5" x14ac:dyDescent="0.45">
      <c r="A715" s="3" t="s">
        <v>55</v>
      </c>
      <c r="B715" s="1" t="s">
        <v>1105</v>
      </c>
      <c r="C715" s="1" t="s">
        <v>4</v>
      </c>
      <c r="D715" s="2">
        <v>26.712394938760486</v>
      </c>
      <c r="E715" s="2">
        <v>310.54460578067142</v>
      </c>
      <c r="F715" s="2">
        <v>25.083405492790614</v>
      </c>
      <c r="G715" s="2">
        <v>9.4678460508194</v>
      </c>
      <c r="H715" s="2">
        <v>124.91040842999999</v>
      </c>
      <c r="I715" s="2">
        <v>0.38112692483313804</v>
      </c>
    </row>
    <row r="716" spans="1:9" x14ac:dyDescent="0.3">
      <c r="A716" s="28" t="s">
        <v>1093</v>
      </c>
      <c r="B716" s="8" t="s">
        <v>1105</v>
      </c>
      <c r="C716" s="8" t="s">
        <v>2</v>
      </c>
      <c r="D716" s="27">
        <v>34.907439017525746</v>
      </c>
      <c r="E716" s="27">
        <v>27.869876207677564</v>
      </c>
      <c r="F716" s="27">
        <v>8.2980596125839288</v>
      </c>
      <c r="G716" s="27">
        <v>7.3716265299999995</v>
      </c>
      <c r="H716" s="27">
        <v>6.85458167</v>
      </c>
      <c r="I716" s="27">
        <v>2.0953893528915066E-2</v>
      </c>
    </row>
    <row r="717" spans="1:9" s="1" customFormat="1" ht="14.5" x14ac:dyDescent="0.45">
      <c r="A717" s="3" t="s">
        <v>1093</v>
      </c>
      <c r="B717" s="1" t="s">
        <v>1105</v>
      </c>
      <c r="C717" s="1" t="s">
        <v>3</v>
      </c>
      <c r="D717" s="2">
        <v>72.589918869349603</v>
      </c>
      <c r="E717" s="2">
        <v>57.955327281340253</v>
      </c>
      <c r="F717" s="2">
        <v>21.828054988860888</v>
      </c>
      <c r="G717" s="2">
        <v>17.734590559000001</v>
      </c>
      <c r="H717" s="2">
        <v>30.287116009999998</v>
      </c>
      <c r="I717" s="2">
        <v>9.2585227622131311E-2</v>
      </c>
    </row>
    <row r="718" spans="1:9" s="1" customFormat="1" ht="14.5" x14ac:dyDescent="0.45">
      <c r="A718" s="3" t="s">
        <v>1093</v>
      </c>
      <c r="B718" s="1" t="s">
        <v>1105</v>
      </c>
      <c r="C718" s="1" t="s">
        <v>4</v>
      </c>
      <c r="D718" s="2">
        <v>202.08159600275366</v>
      </c>
      <c r="E718" s="2">
        <v>161.34065468449398</v>
      </c>
      <c r="F718" s="2">
        <v>54.469044682534062</v>
      </c>
      <c r="G718" s="2">
        <v>43.533277217000006</v>
      </c>
      <c r="H718" s="2">
        <v>80.912601919999986</v>
      </c>
      <c r="I718" s="2">
        <v>0.24734318261892835</v>
      </c>
    </row>
    <row r="719" spans="1:9" x14ac:dyDescent="0.3">
      <c r="A719" s="28" t="s">
        <v>209</v>
      </c>
      <c r="B719" s="8" t="s">
        <v>1105</v>
      </c>
      <c r="C719" s="8" t="s">
        <v>2</v>
      </c>
      <c r="D719" s="27">
        <v>0</v>
      </c>
      <c r="E719" s="27">
        <v>3.8126427697507563</v>
      </c>
      <c r="F719" s="27">
        <v>9.8437354498059505E-3</v>
      </c>
      <c r="G719" s="27">
        <v>0</v>
      </c>
      <c r="H719" s="27">
        <v>5.1196581302199999E-2</v>
      </c>
      <c r="I719" s="27">
        <v>0</v>
      </c>
    </row>
    <row r="720" spans="1:9" s="1" customFormat="1" ht="14.5" x14ac:dyDescent="0.45">
      <c r="A720" s="3" t="s">
        <v>209</v>
      </c>
      <c r="B720" s="1" t="s">
        <v>1105</v>
      </c>
      <c r="C720" s="1" t="s">
        <v>3</v>
      </c>
      <c r="D720" s="2">
        <v>0</v>
      </c>
      <c r="E720" s="2">
        <v>4.5657130368279182</v>
      </c>
      <c r="F720" s="2">
        <v>0.16205771729562979</v>
      </c>
      <c r="G720" s="2">
        <v>0</v>
      </c>
      <c r="H720" s="2">
        <v>0.84285088130219987</v>
      </c>
      <c r="I720" s="2">
        <v>0</v>
      </c>
    </row>
    <row r="721" spans="1:9" s="1" customFormat="1" ht="14.5" x14ac:dyDescent="0.45">
      <c r="A721" s="3" t="s">
        <v>209</v>
      </c>
      <c r="B721" s="1" t="s">
        <v>1105</v>
      </c>
      <c r="C721" s="1" t="s">
        <v>4</v>
      </c>
      <c r="D721" s="2">
        <v>0</v>
      </c>
      <c r="E721" s="2">
        <v>4.6274118616565225</v>
      </c>
      <c r="F721" s="2">
        <v>0.16205771729562979</v>
      </c>
      <c r="G721" s="2">
        <v>0</v>
      </c>
      <c r="H721" s="2">
        <v>0.84285088130219987</v>
      </c>
      <c r="I721" s="2">
        <v>0</v>
      </c>
    </row>
    <row r="722" spans="1:9" x14ac:dyDescent="0.3">
      <c r="A722" s="28" t="s">
        <v>365</v>
      </c>
      <c r="B722" s="8" t="s">
        <v>1105</v>
      </c>
      <c r="C722" s="8" t="s">
        <v>2</v>
      </c>
      <c r="D722" s="27">
        <v>162.75573571269126</v>
      </c>
      <c r="E722" s="27">
        <v>100.92315557105088</v>
      </c>
      <c r="F722" s="27">
        <v>0.22079452619956419</v>
      </c>
      <c r="G722" s="27">
        <v>0.2040885474712</v>
      </c>
      <c r="H722" s="27">
        <v>0.44773922318180004</v>
      </c>
      <c r="I722" s="27">
        <v>0</v>
      </c>
    </row>
    <row r="723" spans="1:9" s="1" customFormat="1" ht="14.5" x14ac:dyDescent="0.45">
      <c r="A723" s="3" t="s">
        <v>365</v>
      </c>
      <c r="B723" s="1" t="s">
        <v>1105</v>
      </c>
      <c r="C723" s="1" t="s">
        <v>3</v>
      </c>
      <c r="D723" s="2">
        <v>162.75573571269126</v>
      </c>
      <c r="E723" s="2">
        <v>100.92315557105088</v>
      </c>
      <c r="F723" s="2">
        <v>0.22079452619956419</v>
      </c>
      <c r="G723" s="2">
        <v>0.2040885474712</v>
      </c>
      <c r="H723" s="2">
        <v>0.44773922318180004</v>
      </c>
      <c r="I723" s="2">
        <v>0</v>
      </c>
    </row>
    <row r="724" spans="1:9" s="1" customFormat="1" ht="14.5" x14ac:dyDescent="0.45">
      <c r="A724" s="3" t="s">
        <v>365</v>
      </c>
      <c r="B724" s="1" t="s">
        <v>1105</v>
      </c>
      <c r="C724" s="1" t="s">
        <v>4</v>
      </c>
      <c r="D724" s="2">
        <v>175.0244393923951</v>
      </c>
      <c r="E724" s="2">
        <v>105.7587787277411</v>
      </c>
      <c r="F724" s="2">
        <v>0.2874717064807123</v>
      </c>
      <c r="G724" s="2">
        <v>0.26841785008050001</v>
      </c>
      <c r="H724" s="2">
        <v>0.51066501412240006</v>
      </c>
      <c r="I724" s="2">
        <v>0</v>
      </c>
    </row>
    <row r="725" spans="1:9" x14ac:dyDescent="0.3">
      <c r="A725" s="28" t="s">
        <v>526</v>
      </c>
      <c r="B725" s="8" t="s">
        <v>1105</v>
      </c>
      <c r="C725" s="8" t="s">
        <v>2</v>
      </c>
      <c r="D725" s="27">
        <v>103.79668219004745</v>
      </c>
      <c r="E725" s="27">
        <v>345.98932306702329</v>
      </c>
      <c r="F725" s="27">
        <v>1.6946187164811801</v>
      </c>
      <c r="G725" s="27">
        <v>0.54219240000000002</v>
      </c>
      <c r="H725" s="27">
        <v>6.0699310999999998</v>
      </c>
      <c r="I725" s="27">
        <v>3.8909922614702966E-3</v>
      </c>
    </row>
    <row r="726" spans="1:9" s="1" customFormat="1" ht="14.5" x14ac:dyDescent="0.45">
      <c r="A726" s="3" t="s">
        <v>526</v>
      </c>
      <c r="B726" s="1" t="s">
        <v>1105</v>
      </c>
      <c r="C726" s="1" t="s">
        <v>3</v>
      </c>
      <c r="D726" s="2">
        <v>103.79668219004745</v>
      </c>
      <c r="E726" s="2">
        <v>345.98932306702329</v>
      </c>
      <c r="F726" s="2">
        <v>1.6946187164811801</v>
      </c>
      <c r="G726" s="2">
        <v>0.54219240000000002</v>
      </c>
      <c r="H726" s="2">
        <v>6.0699310999999998</v>
      </c>
      <c r="I726" s="2">
        <v>3.8909922614702966E-3</v>
      </c>
    </row>
    <row r="727" spans="1:9" s="1" customFormat="1" ht="14.5" x14ac:dyDescent="0.45">
      <c r="A727" s="3" t="s">
        <v>526</v>
      </c>
      <c r="B727" s="1" t="s">
        <v>1105</v>
      </c>
      <c r="C727" s="1" t="s">
        <v>4</v>
      </c>
      <c r="D727" s="2">
        <v>103.79668219004745</v>
      </c>
      <c r="E727" s="2">
        <v>345.98932306702329</v>
      </c>
      <c r="F727" s="2">
        <v>1.6946187164811801</v>
      </c>
      <c r="G727" s="2">
        <v>0.54219240000000002</v>
      </c>
      <c r="H727" s="2">
        <v>6.0699310999999998</v>
      </c>
      <c r="I727" s="2">
        <v>3.8909922614702966E-3</v>
      </c>
    </row>
    <row r="728" spans="1:9" x14ac:dyDescent="0.3">
      <c r="A728" s="28" t="s">
        <v>210</v>
      </c>
      <c r="B728" s="8" t="s">
        <v>1105</v>
      </c>
      <c r="C728" s="8" t="s">
        <v>2</v>
      </c>
      <c r="D728" s="27">
        <v>0</v>
      </c>
      <c r="E728" s="27">
        <v>7.1340536248101323</v>
      </c>
      <c r="F728" s="27">
        <v>8.8336876395594816E-2</v>
      </c>
      <c r="G728" s="27">
        <v>0</v>
      </c>
      <c r="H728" s="27">
        <v>0.45943393109559999</v>
      </c>
      <c r="I728" s="27">
        <v>0</v>
      </c>
    </row>
    <row r="729" spans="1:9" s="1" customFormat="1" ht="14.5" x14ac:dyDescent="0.45">
      <c r="A729" s="3" t="s">
        <v>210</v>
      </c>
      <c r="B729" s="1" t="s">
        <v>1105</v>
      </c>
      <c r="C729" s="1" t="s">
        <v>3</v>
      </c>
      <c r="D729" s="2">
        <v>0</v>
      </c>
      <c r="E729" s="2">
        <v>7.3569928005854379</v>
      </c>
      <c r="F729" s="2">
        <v>8.8336876395594816E-2</v>
      </c>
      <c r="G729" s="2">
        <v>0</v>
      </c>
      <c r="H729" s="2">
        <v>0.45943393109559999</v>
      </c>
      <c r="I729" s="2">
        <v>0</v>
      </c>
    </row>
    <row r="730" spans="1:9" s="1" customFormat="1" ht="14.5" x14ac:dyDescent="0.45">
      <c r="A730" s="3" t="s">
        <v>210</v>
      </c>
      <c r="B730" s="1" t="s">
        <v>1105</v>
      </c>
      <c r="C730" s="1" t="s">
        <v>4</v>
      </c>
      <c r="D730" s="2">
        <v>0</v>
      </c>
      <c r="E730" s="2">
        <v>15.159863952721485</v>
      </c>
      <c r="F730" s="2">
        <v>8.8336876395594816E-2</v>
      </c>
      <c r="G730" s="2">
        <v>0</v>
      </c>
      <c r="H730" s="2">
        <v>0.45943393109559999</v>
      </c>
      <c r="I730" s="2">
        <v>0</v>
      </c>
    </row>
    <row r="731" spans="1:9" x14ac:dyDescent="0.3">
      <c r="A731" s="28" t="s">
        <v>556</v>
      </c>
      <c r="B731" s="8" t="s">
        <v>1105</v>
      </c>
      <c r="C731" s="8" t="s">
        <v>2</v>
      </c>
      <c r="D731" s="27">
        <v>62.202108833002541</v>
      </c>
      <c r="E731" s="27">
        <v>2.9685244406607563</v>
      </c>
      <c r="F731" s="27">
        <v>0</v>
      </c>
      <c r="G731" s="27">
        <v>0</v>
      </c>
      <c r="H731" s="27">
        <v>0</v>
      </c>
      <c r="I731" s="27">
        <v>0</v>
      </c>
    </row>
    <row r="732" spans="1:9" s="1" customFormat="1" ht="14.5" x14ac:dyDescent="0.45">
      <c r="A732" s="3" t="s">
        <v>556</v>
      </c>
      <c r="B732" s="1" t="s">
        <v>1105</v>
      </c>
      <c r="C732" s="1" t="s">
        <v>3</v>
      </c>
      <c r="D732" s="2">
        <v>62.202108833002541</v>
      </c>
      <c r="E732" s="2">
        <v>2.9685244406607563</v>
      </c>
      <c r="F732" s="2">
        <v>0</v>
      </c>
      <c r="G732" s="2">
        <v>0</v>
      </c>
      <c r="H732" s="2">
        <v>0</v>
      </c>
      <c r="I732" s="2">
        <v>0</v>
      </c>
    </row>
    <row r="733" spans="1:9" s="1" customFormat="1" ht="14.5" x14ac:dyDescent="0.45">
      <c r="A733" s="3" t="s">
        <v>556</v>
      </c>
      <c r="B733" s="1" t="s">
        <v>1105</v>
      </c>
      <c r="C733" s="1" t="s">
        <v>4</v>
      </c>
      <c r="D733" s="2">
        <v>62.202108833002541</v>
      </c>
      <c r="E733" s="2">
        <v>2.9685244406607563</v>
      </c>
      <c r="F733" s="2">
        <v>0</v>
      </c>
      <c r="G733" s="2">
        <v>0</v>
      </c>
      <c r="H733" s="2">
        <v>0</v>
      </c>
      <c r="I733" s="2">
        <v>0</v>
      </c>
    </row>
    <row r="734" spans="1:9" x14ac:dyDescent="0.3">
      <c r="A734" s="28" t="s">
        <v>133</v>
      </c>
      <c r="B734" s="8" t="s">
        <v>123</v>
      </c>
      <c r="C734" s="8" t="s">
        <v>2</v>
      </c>
      <c r="D734" s="27"/>
      <c r="E734" s="27">
        <v>9.5401274833529612</v>
      </c>
      <c r="F734" s="27">
        <v>1.8570541722974215E-2</v>
      </c>
      <c r="G734" s="27"/>
      <c r="H734" s="27">
        <v>0.1033451390453171</v>
      </c>
      <c r="I734" s="27">
        <v>1.6535222247250739E-4</v>
      </c>
    </row>
    <row r="735" spans="1:9" s="1" customFormat="1" ht="14.5" x14ac:dyDescent="0.45">
      <c r="A735" s="3" t="s">
        <v>133</v>
      </c>
      <c r="B735" s="1" t="s">
        <v>123</v>
      </c>
      <c r="C735" s="1" t="s">
        <v>3</v>
      </c>
      <c r="D735" s="2"/>
      <c r="E735" s="2">
        <v>9.5401274833529612</v>
      </c>
      <c r="F735" s="2">
        <v>2.452663263998741E-2</v>
      </c>
      <c r="G735" s="2"/>
      <c r="H735" s="2">
        <v>0.13649080884684922</v>
      </c>
      <c r="I735" s="2">
        <v>2.1838529415495878E-4</v>
      </c>
    </row>
    <row r="736" spans="1:9" s="1" customFormat="1" ht="14.5" x14ac:dyDescent="0.45">
      <c r="A736" s="3" t="s">
        <v>133</v>
      </c>
      <c r="B736" s="1" t="s">
        <v>123</v>
      </c>
      <c r="C736" s="1" t="s">
        <v>4</v>
      </c>
      <c r="D736" s="2"/>
      <c r="E736" s="2">
        <v>9.5401274833529612</v>
      </c>
      <c r="F736" s="2">
        <v>3.8500720262439891E-2</v>
      </c>
      <c r="G736" s="2"/>
      <c r="H736" s="2">
        <v>0.2142566624184328</v>
      </c>
      <c r="I736" s="2">
        <v>3.4281065986949236E-4</v>
      </c>
    </row>
    <row r="737" spans="1:9" x14ac:dyDescent="0.3">
      <c r="A737" s="28" t="s">
        <v>670</v>
      </c>
      <c r="B737" s="8" t="s">
        <v>1099</v>
      </c>
      <c r="C737" s="8" t="s">
        <v>2</v>
      </c>
      <c r="D737" s="27"/>
      <c r="E737" s="27">
        <v>0</v>
      </c>
      <c r="F737" s="27">
        <v>0</v>
      </c>
      <c r="G737" s="27"/>
      <c r="H737" s="27">
        <v>0</v>
      </c>
      <c r="I737" s="27">
        <v>0</v>
      </c>
    </row>
    <row r="738" spans="1:9" s="1" customFormat="1" ht="14.5" x14ac:dyDescent="0.45">
      <c r="A738" s="3" t="s">
        <v>670</v>
      </c>
      <c r="B738" s="1" t="s">
        <v>1099</v>
      </c>
      <c r="C738" s="1" t="s">
        <v>3</v>
      </c>
      <c r="D738" s="2"/>
      <c r="E738" s="2">
        <v>0</v>
      </c>
      <c r="F738" s="2">
        <v>0</v>
      </c>
      <c r="G738" s="2"/>
      <c r="H738" s="2">
        <v>0</v>
      </c>
      <c r="I738" s="2">
        <v>0</v>
      </c>
    </row>
    <row r="739" spans="1:9" s="1" customFormat="1" ht="14.5" x14ac:dyDescent="0.45">
      <c r="A739" s="3" t="s">
        <v>670</v>
      </c>
      <c r="B739" s="1" t="s">
        <v>1099</v>
      </c>
      <c r="C739" s="1" t="s">
        <v>4</v>
      </c>
      <c r="D739" s="2"/>
      <c r="E739" s="2">
        <v>0</v>
      </c>
      <c r="F739" s="2">
        <v>0</v>
      </c>
      <c r="G739" s="2"/>
      <c r="H739" s="2">
        <v>0</v>
      </c>
      <c r="I739" s="2">
        <v>0</v>
      </c>
    </row>
    <row r="740" spans="1:9" x14ac:dyDescent="0.3">
      <c r="A740" s="28" t="s">
        <v>211</v>
      </c>
      <c r="B740" s="8" t="s">
        <v>1105</v>
      </c>
      <c r="C740" s="8" t="s">
        <v>2</v>
      </c>
      <c r="D740" s="27">
        <v>0</v>
      </c>
      <c r="E740" s="27">
        <v>208.56303179724267</v>
      </c>
      <c r="F740" s="27">
        <v>0.68490597117779839</v>
      </c>
      <c r="G740" s="27">
        <v>0</v>
      </c>
      <c r="H740" s="27">
        <v>3.5621481719582007</v>
      </c>
      <c r="I740" s="27">
        <v>0</v>
      </c>
    </row>
    <row r="741" spans="1:9" s="1" customFormat="1" ht="14.5" x14ac:dyDescent="0.45">
      <c r="A741" s="3" t="s">
        <v>211</v>
      </c>
      <c r="B741" s="1" t="s">
        <v>1105</v>
      </c>
      <c r="C741" s="1" t="s">
        <v>3</v>
      </c>
      <c r="D741" s="2">
        <v>0</v>
      </c>
      <c r="E741" s="2">
        <v>208.56303179724267</v>
      </c>
      <c r="F741" s="2">
        <v>0.68490597117779839</v>
      </c>
      <c r="G741" s="2">
        <v>0</v>
      </c>
      <c r="H741" s="2">
        <v>3.5621481719582007</v>
      </c>
      <c r="I741" s="2">
        <v>0</v>
      </c>
    </row>
    <row r="742" spans="1:9" s="1" customFormat="1" ht="14.5" x14ac:dyDescent="0.45">
      <c r="A742" s="3" t="s">
        <v>211</v>
      </c>
      <c r="B742" s="1" t="s">
        <v>1105</v>
      </c>
      <c r="C742" s="1" t="s">
        <v>4</v>
      </c>
      <c r="D742" s="2">
        <v>0</v>
      </c>
      <c r="E742" s="2">
        <v>208.56303179724267</v>
      </c>
      <c r="F742" s="2">
        <v>0.68490597117779839</v>
      </c>
      <c r="G742" s="2">
        <v>0</v>
      </c>
      <c r="H742" s="2">
        <v>3.5621481719582007</v>
      </c>
      <c r="I742" s="2">
        <v>0</v>
      </c>
    </row>
    <row r="743" spans="1:9" x14ac:dyDescent="0.3">
      <c r="A743" s="28" t="s">
        <v>671</v>
      </c>
      <c r="B743" s="8" t="s">
        <v>1099</v>
      </c>
      <c r="C743" s="8" t="s">
        <v>2</v>
      </c>
      <c r="D743" s="27"/>
      <c r="E743" s="27">
        <v>7.0005519432040622</v>
      </c>
      <c r="F743" s="27">
        <v>0.15450034285390443</v>
      </c>
      <c r="G743" s="27"/>
      <c r="H743" s="27">
        <v>0.78907529704549395</v>
      </c>
      <c r="I743" s="27">
        <v>2.2573760305407498E-3</v>
      </c>
    </row>
    <row r="744" spans="1:9" s="1" customFormat="1" ht="14.5" x14ac:dyDescent="0.45">
      <c r="A744" s="3" t="s">
        <v>671</v>
      </c>
      <c r="B744" s="1" t="s">
        <v>1099</v>
      </c>
      <c r="C744" s="1" t="s">
        <v>3</v>
      </c>
      <c r="D744" s="2"/>
      <c r="E744" s="2">
        <v>20.440300452093002</v>
      </c>
      <c r="F744" s="2">
        <v>0.4965766619290618</v>
      </c>
      <c r="G744" s="2"/>
      <c r="H744" s="2">
        <v>2.5458015659023867</v>
      </c>
      <c r="I744" s="2">
        <v>5.3936470916343317E-3</v>
      </c>
    </row>
    <row r="745" spans="1:9" s="1" customFormat="1" ht="14.5" x14ac:dyDescent="0.45">
      <c r="A745" s="3" t="s">
        <v>671</v>
      </c>
      <c r="B745" s="1" t="s">
        <v>1099</v>
      </c>
      <c r="C745" s="1" t="s">
        <v>4</v>
      </c>
      <c r="D745" s="2"/>
      <c r="E745" s="2">
        <v>27.74767403369793</v>
      </c>
      <c r="F745" s="2">
        <v>0.53490589185642901</v>
      </c>
      <c r="G745" s="2"/>
      <c r="H745" s="2">
        <v>2.7426378426843914</v>
      </c>
      <c r="I745" s="2">
        <v>5.7455903545205571E-3</v>
      </c>
    </row>
    <row r="746" spans="1:9" x14ac:dyDescent="0.3">
      <c r="A746" s="28" t="s">
        <v>134</v>
      </c>
      <c r="B746" s="8" t="s">
        <v>123</v>
      </c>
      <c r="C746" s="8" t="s">
        <v>2</v>
      </c>
      <c r="D746" s="27"/>
      <c r="E746" s="27">
        <v>14.437352478471238</v>
      </c>
      <c r="F746" s="27">
        <v>2.5012831899477464E-2</v>
      </c>
      <c r="G746" s="27"/>
      <c r="H746" s="27">
        <v>0.14044705111556596</v>
      </c>
      <c r="I746" s="27">
        <v>0</v>
      </c>
    </row>
    <row r="747" spans="1:9" s="1" customFormat="1" ht="14.5" x14ac:dyDescent="0.45">
      <c r="A747" s="3" t="s">
        <v>134</v>
      </c>
      <c r="B747" s="1" t="s">
        <v>123</v>
      </c>
      <c r="C747" s="1" t="s">
        <v>3</v>
      </c>
      <c r="D747" s="2"/>
      <c r="E747" s="2">
        <v>14.437352478471238</v>
      </c>
      <c r="F747" s="2">
        <v>3.2620670309548523E-2</v>
      </c>
      <c r="G747" s="2"/>
      <c r="H747" s="2">
        <v>0.18316506378811495</v>
      </c>
      <c r="I747" s="2">
        <v>0</v>
      </c>
    </row>
    <row r="748" spans="1:9" s="1" customFormat="1" ht="14.5" x14ac:dyDescent="0.45">
      <c r="A748" s="3" t="s">
        <v>134</v>
      </c>
      <c r="B748" s="1" t="s">
        <v>123</v>
      </c>
      <c r="C748" s="1" t="s">
        <v>4</v>
      </c>
      <c r="D748" s="2"/>
      <c r="E748" s="2">
        <v>14.437352478471238</v>
      </c>
      <c r="F748" s="2">
        <v>4.6446142295288977E-2</v>
      </c>
      <c r="G748" s="2"/>
      <c r="H748" s="2">
        <v>0.2607950889880476</v>
      </c>
      <c r="I748" s="2">
        <v>0</v>
      </c>
    </row>
    <row r="749" spans="1:9" x14ac:dyDescent="0.3">
      <c r="A749" s="28" t="s">
        <v>366</v>
      </c>
      <c r="B749" s="8" t="s">
        <v>1105</v>
      </c>
      <c r="C749" s="8" t="s">
        <v>2</v>
      </c>
      <c r="D749" s="27">
        <v>0</v>
      </c>
      <c r="E749" s="27">
        <v>1.8234428455166292</v>
      </c>
      <c r="F749" s="27">
        <v>0</v>
      </c>
      <c r="G749" s="27">
        <v>0</v>
      </c>
      <c r="H749" s="27">
        <v>0</v>
      </c>
      <c r="I749" s="27">
        <v>0</v>
      </c>
    </row>
    <row r="750" spans="1:9" s="1" customFormat="1" ht="14.5" x14ac:dyDescent="0.45">
      <c r="A750" s="3" t="s">
        <v>366</v>
      </c>
      <c r="B750" s="1" t="s">
        <v>1105</v>
      </c>
      <c r="C750" s="1" t="s">
        <v>3</v>
      </c>
      <c r="D750" s="2">
        <v>0</v>
      </c>
      <c r="E750" s="2">
        <v>1.8234428455166292</v>
      </c>
      <c r="F750" s="2">
        <v>0</v>
      </c>
      <c r="G750" s="2">
        <v>0</v>
      </c>
      <c r="H750" s="2">
        <v>0</v>
      </c>
      <c r="I750" s="2">
        <v>0</v>
      </c>
    </row>
    <row r="751" spans="1:9" s="1" customFormat="1" ht="14.5" x14ac:dyDescent="0.45">
      <c r="A751" s="3" t="s">
        <v>366</v>
      </c>
      <c r="B751" s="1" t="s">
        <v>1105</v>
      </c>
      <c r="C751" s="1" t="s">
        <v>4</v>
      </c>
      <c r="D751" s="2">
        <v>0</v>
      </c>
      <c r="E751" s="2">
        <v>1.8234428455166292</v>
      </c>
      <c r="F751" s="2">
        <v>0</v>
      </c>
      <c r="G751" s="2">
        <v>0</v>
      </c>
      <c r="H751" s="2">
        <v>0</v>
      </c>
      <c r="I751" s="2">
        <v>0</v>
      </c>
    </row>
    <row r="752" spans="1:9" x14ac:dyDescent="0.3">
      <c r="A752" s="28" t="s">
        <v>367</v>
      </c>
      <c r="B752" s="8" t="s">
        <v>1105</v>
      </c>
      <c r="C752" s="8" t="s">
        <v>2</v>
      </c>
      <c r="D752" s="27">
        <v>0.44959446110535306</v>
      </c>
      <c r="E752" s="27">
        <v>9.8504327745760456E-2</v>
      </c>
      <c r="F752" s="27">
        <v>0</v>
      </c>
      <c r="G752" s="27">
        <v>0</v>
      </c>
      <c r="H752" s="27">
        <v>0</v>
      </c>
      <c r="I752" s="27">
        <v>0</v>
      </c>
    </row>
    <row r="753" spans="1:9" s="1" customFormat="1" ht="14.5" x14ac:dyDescent="0.45">
      <c r="A753" s="3" t="s">
        <v>367</v>
      </c>
      <c r="B753" s="1" t="s">
        <v>1105</v>
      </c>
      <c r="C753" s="1" t="s">
        <v>3</v>
      </c>
      <c r="D753" s="2">
        <v>0.44959446110535306</v>
      </c>
      <c r="E753" s="2">
        <v>9.8504327745760456E-2</v>
      </c>
      <c r="F753" s="2">
        <v>0</v>
      </c>
      <c r="G753" s="2">
        <v>0</v>
      </c>
      <c r="H753" s="2">
        <v>0</v>
      </c>
      <c r="I753" s="2">
        <v>0</v>
      </c>
    </row>
    <row r="754" spans="1:9" s="1" customFormat="1" ht="14.5" x14ac:dyDescent="0.45">
      <c r="A754" s="3" t="s">
        <v>367</v>
      </c>
      <c r="B754" s="1" t="s">
        <v>1105</v>
      </c>
      <c r="C754" s="1" t="s">
        <v>4</v>
      </c>
      <c r="D754" s="2">
        <v>0.44959446110535306</v>
      </c>
      <c r="E754" s="2">
        <v>9.8504327745760456E-2</v>
      </c>
      <c r="F754" s="2">
        <v>0</v>
      </c>
      <c r="G754" s="2">
        <v>0</v>
      </c>
      <c r="H754" s="2">
        <v>0</v>
      </c>
      <c r="I754" s="2">
        <v>0</v>
      </c>
    </row>
    <row r="755" spans="1:9" x14ac:dyDescent="0.3">
      <c r="A755" s="28" t="s">
        <v>212</v>
      </c>
      <c r="B755" s="8" t="s">
        <v>1105</v>
      </c>
      <c r="C755" s="8" t="s">
        <v>2</v>
      </c>
      <c r="D755" s="27">
        <v>0</v>
      </c>
      <c r="E755" s="27">
        <v>94.794421306456854</v>
      </c>
      <c r="F755" s="27">
        <v>2.3764642790054573</v>
      </c>
      <c r="G755" s="27">
        <v>0</v>
      </c>
      <c r="H755" s="27">
        <v>13.513857207219797</v>
      </c>
      <c r="I755" s="27">
        <v>5.4019636328940038E-3</v>
      </c>
    </row>
    <row r="756" spans="1:9" s="1" customFormat="1" ht="14.5" x14ac:dyDescent="0.45">
      <c r="A756" s="3" t="s">
        <v>212</v>
      </c>
      <c r="B756" s="1" t="s">
        <v>1105</v>
      </c>
      <c r="C756" s="1" t="s">
        <v>3</v>
      </c>
      <c r="D756" s="2">
        <v>0</v>
      </c>
      <c r="E756" s="2">
        <v>105.14610090284629</v>
      </c>
      <c r="F756" s="2">
        <v>4.2987340884306704</v>
      </c>
      <c r="G756" s="2">
        <v>0</v>
      </c>
      <c r="H756" s="2">
        <v>24.444919772651392</v>
      </c>
      <c r="I756" s="2">
        <v>9.7714934822847009E-3</v>
      </c>
    </row>
    <row r="757" spans="1:9" s="1" customFormat="1" ht="14.5" x14ac:dyDescent="0.45">
      <c r="A757" s="3" t="s">
        <v>212</v>
      </c>
      <c r="B757" s="1" t="s">
        <v>1105</v>
      </c>
      <c r="C757" s="1" t="s">
        <v>4</v>
      </c>
      <c r="D757" s="2">
        <v>0</v>
      </c>
      <c r="E757" s="2">
        <v>116.26287265178061</v>
      </c>
      <c r="F757" s="2">
        <v>4.9129480512160546</v>
      </c>
      <c r="G757" s="2">
        <v>0</v>
      </c>
      <c r="H757" s="2">
        <v>27.937671530416498</v>
      </c>
      <c r="I757" s="2">
        <v>1.1167669102972301E-2</v>
      </c>
    </row>
    <row r="758" spans="1:9" x14ac:dyDescent="0.3">
      <c r="A758" s="28" t="s">
        <v>213</v>
      </c>
      <c r="B758" s="8" t="s">
        <v>1105</v>
      </c>
      <c r="C758" s="8" t="s">
        <v>2</v>
      </c>
      <c r="D758" s="27">
        <v>0</v>
      </c>
      <c r="E758" s="27">
        <v>333.34406280824953</v>
      </c>
      <c r="F758" s="27">
        <v>1.5716393078211786</v>
      </c>
      <c r="G758" s="27">
        <v>0</v>
      </c>
      <c r="H758" s="27">
        <v>14.483548303011498</v>
      </c>
      <c r="I758" s="27">
        <v>1.5636320297554945E-2</v>
      </c>
    </row>
    <row r="759" spans="1:9" s="1" customFormat="1" ht="14.5" x14ac:dyDescent="0.45">
      <c r="A759" s="3" t="s">
        <v>213</v>
      </c>
      <c r="B759" s="1" t="s">
        <v>1105</v>
      </c>
      <c r="C759" s="1" t="s">
        <v>3</v>
      </c>
      <c r="D759" s="2">
        <v>0</v>
      </c>
      <c r="E759" s="2">
        <v>537.41829832485098</v>
      </c>
      <c r="F759" s="2">
        <v>2.5089569416594952</v>
      </c>
      <c r="G759" s="2">
        <v>0</v>
      </c>
      <c r="H759" s="2">
        <v>23.121462331633101</v>
      </c>
      <c r="I759" s="2">
        <v>2.4961741639657083E-2</v>
      </c>
    </row>
    <row r="760" spans="1:9" s="1" customFormat="1" ht="14.5" x14ac:dyDescent="0.45">
      <c r="A760" s="3" t="s">
        <v>213</v>
      </c>
      <c r="B760" s="1" t="s">
        <v>1105</v>
      </c>
      <c r="C760" s="1" t="s">
        <v>4</v>
      </c>
      <c r="D760" s="2">
        <v>0</v>
      </c>
      <c r="E760" s="2">
        <v>578.090990545159</v>
      </c>
      <c r="F760" s="2">
        <v>2.698398566254991</v>
      </c>
      <c r="G760" s="2">
        <v>0</v>
      </c>
      <c r="H760" s="2">
        <v>24.867274431633099</v>
      </c>
      <c r="I760" s="2">
        <v>2.684650610509343E-2</v>
      </c>
    </row>
    <row r="761" spans="1:9" x14ac:dyDescent="0.3">
      <c r="A761" s="28" t="s">
        <v>368</v>
      </c>
      <c r="B761" s="8" t="s">
        <v>1105</v>
      </c>
      <c r="C761" s="8" t="s">
        <v>2</v>
      </c>
      <c r="D761" s="27">
        <v>1121.286646278875</v>
      </c>
      <c r="E761" s="27">
        <v>504.57799063780521</v>
      </c>
      <c r="F761" s="27">
        <v>38.576856292161125</v>
      </c>
      <c r="G761" s="27">
        <v>30.232689471155279</v>
      </c>
      <c r="H761" s="27">
        <v>68.174785567795681</v>
      </c>
      <c r="I761" s="27">
        <v>0</v>
      </c>
    </row>
    <row r="762" spans="1:9" s="1" customFormat="1" ht="14.5" x14ac:dyDescent="0.45">
      <c r="A762" s="3" t="s">
        <v>368</v>
      </c>
      <c r="B762" s="1" t="s">
        <v>1105</v>
      </c>
      <c r="C762" s="1" t="s">
        <v>3</v>
      </c>
      <c r="D762" s="2">
        <v>2179.6914055030634</v>
      </c>
      <c r="E762" s="2">
        <v>980.85918819164476</v>
      </c>
      <c r="F762" s="2">
        <v>83.652721664280051</v>
      </c>
      <c r="G762" s="2">
        <v>64.426698883097473</v>
      </c>
      <c r="H762" s="2">
        <v>157.08338633990476</v>
      </c>
      <c r="I762" s="2">
        <v>0</v>
      </c>
    </row>
    <row r="763" spans="1:9" s="1" customFormat="1" ht="14.5" x14ac:dyDescent="0.45">
      <c r="A763" s="3" t="s">
        <v>368</v>
      </c>
      <c r="B763" s="1" t="s">
        <v>1105</v>
      </c>
      <c r="C763" s="1" t="s">
        <v>4</v>
      </c>
      <c r="D763" s="2">
        <v>4645.0802177579599</v>
      </c>
      <c r="E763" s="2">
        <v>2090.2819545795278</v>
      </c>
      <c r="F763" s="2">
        <v>166.3529697389792</v>
      </c>
      <c r="G763" s="2">
        <v>122.17983333162361</v>
      </c>
      <c r="H763" s="2">
        <v>360.91010247389028</v>
      </c>
      <c r="I763" s="2">
        <v>0</v>
      </c>
    </row>
    <row r="764" spans="1:9" x14ac:dyDescent="0.3">
      <c r="A764" s="28" t="s">
        <v>214</v>
      </c>
      <c r="B764" s="8" t="s">
        <v>1105</v>
      </c>
      <c r="C764" s="8" t="s">
        <v>2</v>
      </c>
      <c r="D764" s="27">
        <v>0</v>
      </c>
      <c r="E764" s="27">
        <v>14.332044004497201</v>
      </c>
      <c r="F764" s="27">
        <v>1.3809614836085801E-2</v>
      </c>
      <c r="G764" s="27">
        <v>0</v>
      </c>
      <c r="H764" s="27">
        <v>0.1085367307078</v>
      </c>
      <c r="I764" s="27">
        <v>0</v>
      </c>
    </row>
    <row r="765" spans="1:9" s="1" customFormat="1" ht="14.5" x14ac:dyDescent="0.45">
      <c r="A765" s="3" t="s">
        <v>214</v>
      </c>
      <c r="B765" s="1" t="s">
        <v>1105</v>
      </c>
      <c r="C765" s="1" t="s">
        <v>3</v>
      </c>
      <c r="D765" s="2">
        <v>0</v>
      </c>
      <c r="E765" s="2">
        <v>14.332044004497201</v>
      </c>
      <c r="F765" s="2">
        <v>8.3730319907298761E-2</v>
      </c>
      <c r="G765" s="2">
        <v>0</v>
      </c>
      <c r="H765" s="2">
        <v>0.65807883070779993</v>
      </c>
      <c r="I765" s="2">
        <v>0</v>
      </c>
    </row>
    <row r="766" spans="1:9" s="1" customFormat="1" ht="14.5" x14ac:dyDescent="0.45">
      <c r="A766" s="3" t="s">
        <v>214</v>
      </c>
      <c r="B766" s="1" t="s">
        <v>1105</v>
      </c>
      <c r="C766" s="1" t="s">
        <v>4</v>
      </c>
      <c r="D766" s="2">
        <v>0</v>
      </c>
      <c r="E766" s="2">
        <v>18.296226391101037</v>
      </c>
      <c r="F766" s="2">
        <v>8.3730319907298761E-2</v>
      </c>
      <c r="G766" s="2">
        <v>0</v>
      </c>
      <c r="H766" s="2">
        <v>0.65807883070779993</v>
      </c>
      <c r="I766" s="2">
        <v>0</v>
      </c>
    </row>
    <row r="767" spans="1:9" x14ac:dyDescent="0.3">
      <c r="A767" s="28" t="s">
        <v>369</v>
      </c>
      <c r="B767" s="8" t="s">
        <v>1105</v>
      </c>
      <c r="C767" s="8" t="s">
        <v>2</v>
      </c>
      <c r="D767" s="27">
        <v>91.474240980940678</v>
      </c>
      <c r="E767" s="27">
        <v>50.310732814299854</v>
      </c>
      <c r="F767" s="27">
        <v>0.84069718711795405</v>
      </c>
      <c r="G767" s="27">
        <v>0.56784975867730014</v>
      </c>
      <c r="H767" s="27">
        <v>1.2523677986064001</v>
      </c>
      <c r="I767" s="27">
        <v>0</v>
      </c>
    </row>
    <row r="768" spans="1:9" s="1" customFormat="1" ht="14.5" x14ac:dyDescent="0.45">
      <c r="A768" s="3" t="s">
        <v>369</v>
      </c>
      <c r="B768" s="1" t="s">
        <v>1105</v>
      </c>
      <c r="C768" s="1" t="s">
        <v>3</v>
      </c>
      <c r="D768" s="2">
        <v>633.10466163144736</v>
      </c>
      <c r="E768" s="2">
        <v>348.20687368659395</v>
      </c>
      <c r="F768" s="2">
        <v>95.039977098068761</v>
      </c>
      <c r="G768" s="2">
        <v>54.227632550677704</v>
      </c>
      <c r="H768" s="2">
        <v>187.32837758043689</v>
      </c>
      <c r="I768" s="2">
        <v>0</v>
      </c>
    </row>
    <row r="769" spans="1:9" s="1" customFormat="1" ht="14.5" x14ac:dyDescent="0.45">
      <c r="A769" s="3" t="s">
        <v>369</v>
      </c>
      <c r="B769" s="1" t="s">
        <v>1105</v>
      </c>
      <c r="C769" s="1" t="s">
        <v>4</v>
      </c>
      <c r="D769" s="2">
        <v>738.42920317317544</v>
      </c>
      <c r="E769" s="2">
        <v>406.13525670972916</v>
      </c>
      <c r="F769" s="2">
        <v>138.09029822191258</v>
      </c>
      <c r="G769" s="2">
        <v>78.750863519677978</v>
      </c>
      <c r="H769" s="2">
        <v>272.36759251608521</v>
      </c>
      <c r="I769" s="2">
        <v>0</v>
      </c>
    </row>
    <row r="770" spans="1:9" x14ac:dyDescent="0.3">
      <c r="A770" s="28" t="s">
        <v>215</v>
      </c>
      <c r="B770" s="8" t="s">
        <v>1105</v>
      </c>
      <c r="C770" s="8" t="s">
        <v>2</v>
      </c>
      <c r="D770" s="27">
        <v>0</v>
      </c>
      <c r="E770" s="27">
        <v>18.071753415153943</v>
      </c>
      <c r="F770" s="27">
        <v>0.1919162199733041</v>
      </c>
      <c r="G770" s="27">
        <v>0</v>
      </c>
      <c r="H770" s="27">
        <v>1.1016341526481002</v>
      </c>
      <c r="I770" s="27">
        <v>9.9510176855440303E-4</v>
      </c>
    </row>
    <row r="771" spans="1:9" s="1" customFormat="1" ht="14.5" x14ac:dyDescent="0.45">
      <c r="A771" s="3" t="s">
        <v>215</v>
      </c>
      <c r="B771" s="1" t="s">
        <v>1105</v>
      </c>
      <c r="C771" s="1" t="s">
        <v>3</v>
      </c>
      <c r="D771" s="2">
        <v>0</v>
      </c>
      <c r="E771" s="2">
        <v>20.079726016837718</v>
      </c>
      <c r="F771" s="2">
        <v>1.1123020750762207</v>
      </c>
      <c r="G771" s="2">
        <v>0</v>
      </c>
      <c r="H771" s="2">
        <v>6.3848170526481001</v>
      </c>
      <c r="I771" s="2">
        <v>5.767379965221516E-3</v>
      </c>
    </row>
    <row r="772" spans="1:9" s="1" customFormat="1" ht="14.5" x14ac:dyDescent="0.45">
      <c r="A772" s="3" t="s">
        <v>215</v>
      </c>
      <c r="B772" s="1" t="s">
        <v>1105</v>
      </c>
      <c r="C772" s="1" t="s">
        <v>4</v>
      </c>
      <c r="D772" s="2">
        <v>0</v>
      </c>
      <c r="E772" s="2">
        <v>24.095671220205272</v>
      </c>
      <c r="F772" s="2">
        <v>1.4902860068045851</v>
      </c>
      <c r="G772" s="2">
        <v>0</v>
      </c>
      <c r="H772" s="2">
        <v>8.5545138526480997</v>
      </c>
      <c r="I772" s="2">
        <v>7.7272584945108219E-3</v>
      </c>
    </row>
    <row r="773" spans="1:9" x14ac:dyDescent="0.3">
      <c r="A773" s="28" t="s">
        <v>479</v>
      </c>
      <c r="B773" s="8" t="s">
        <v>1105</v>
      </c>
      <c r="C773" s="8" t="s">
        <v>2</v>
      </c>
      <c r="D773" s="27">
        <v>120.49413355439367</v>
      </c>
      <c r="E773" s="27">
        <v>443.53492448437078</v>
      </c>
      <c r="F773" s="27">
        <v>20.355492784232474</v>
      </c>
      <c r="G773" s="27">
        <v>4.2001394135777002</v>
      </c>
      <c r="H773" s="27">
        <v>88.883766607720887</v>
      </c>
      <c r="I773" s="27">
        <v>0</v>
      </c>
    </row>
    <row r="774" spans="1:9" s="1" customFormat="1" ht="14.5" x14ac:dyDescent="0.45">
      <c r="A774" s="3" t="s">
        <v>479</v>
      </c>
      <c r="B774" s="1" t="s">
        <v>1105</v>
      </c>
      <c r="C774" s="1" t="s">
        <v>3</v>
      </c>
      <c r="D774" s="2">
        <v>120.49413355439367</v>
      </c>
      <c r="E774" s="2">
        <v>443.53492448437078</v>
      </c>
      <c r="F774" s="2">
        <v>21.282868315437202</v>
      </c>
      <c r="G774" s="2">
        <v>5.0101376596996987</v>
      </c>
      <c r="H774" s="2">
        <v>89.529554723460393</v>
      </c>
      <c r="I774" s="2">
        <v>0</v>
      </c>
    </row>
    <row r="775" spans="1:9" s="1" customFormat="1" ht="14.5" x14ac:dyDescent="0.45">
      <c r="A775" s="3" t="s">
        <v>479</v>
      </c>
      <c r="B775" s="1" t="s">
        <v>1105</v>
      </c>
      <c r="C775" s="1" t="s">
        <v>4</v>
      </c>
      <c r="D775" s="2">
        <v>120.49413355439367</v>
      </c>
      <c r="E775" s="2">
        <v>443.53492448437078</v>
      </c>
      <c r="F775" s="2">
        <v>21.282868315437202</v>
      </c>
      <c r="G775" s="2">
        <v>5.0101376596996987</v>
      </c>
      <c r="H775" s="2">
        <v>89.529554723460393</v>
      </c>
      <c r="I775" s="2">
        <v>0</v>
      </c>
    </row>
    <row r="776" spans="1:9" x14ac:dyDescent="0.3">
      <c r="A776" s="28" t="s">
        <v>312</v>
      </c>
      <c r="B776" s="8" t="s">
        <v>1105</v>
      </c>
      <c r="C776" s="8" t="s">
        <v>2</v>
      </c>
      <c r="D776" s="27">
        <v>0</v>
      </c>
      <c r="E776" s="27">
        <v>1.5972630178437222</v>
      </c>
      <c r="F776" s="27">
        <v>0</v>
      </c>
      <c r="G776" s="27">
        <v>0</v>
      </c>
      <c r="H776" s="27">
        <v>0</v>
      </c>
      <c r="I776" s="27">
        <v>0</v>
      </c>
    </row>
    <row r="777" spans="1:9" s="1" customFormat="1" ht="14.5" x14ac:dyDescent="0.45">
      <c r="A777" s="3" t="s">
        <v>312</v>
      </c>
      <c r="B777" s="1" t="s">
        <v>1105</v>
      </c>
      <c r="C777" s="1" t="s">
        <v>3</v>
      </c>
      <c r="D777" s="2">
        <v>0</v>
      </c>
      <c r="E777" s="2">
        <v>1.5972630178437222</v>
      </c>
      <c r="F777" s="2">
        <v>0</v>
      </c>
      <c r="G777" s="2">
        <v>0</v>
      </c>
      <c r="H777" s="2">
        <v>0</v>
      </c>
      <c r="I777" s="2">
        <v>0</v>
      </c>
    </row>
    <row r="778" spans="1:9" s="1" customFormat="1" ht="14.5" x14ac:dyDescent="0.45">
      <c r="A778" s="3" t="s">
        <v>312</v>
      </c>
      <c r="B778" s="1" t="s">
        <v>1105</v>
      </c>
      <c r="C778" s="1" t="s">
        <v>4</v>
      </c>
      <c r="D778" s="2">
        <v>0</v>
      </c>
      <c r="E778" s="2">
        <v>4.7546475298338766</v>
      </c>
      <c r="F778" s="2">
        <v>0</v>
      </c>
      <c r="G778" s="2">
        <v>0</v>
      </c>
      <c r="H778" s="2">
        <v>0</v>
      </c>
      <c r="I778" s="2">
        <v>0</v>
      </c>
    </row>
    <row r="779" spans="1:9" x14ac:dyDescent="0.3">
      <c r="A779" s="28" t="s">
        <v>604</v>
      </c>
      <c r="B779" s="8" t="s">
        <v>1105</v>
      </c>
      <c r="C779" s="8" t="s">
        <v>2</v>
      </c>
      <c r="D779" s="27">
        <v>39.366962973660044</v>
      </c>
      <c r="E779" s="27">
        <v>112.45670896689424</v>
      </c>
      <c r="F779" s="27">
        <v>1.1226908601157095</v>
      </c>
      <c r="G779" s="27">
        <v>0.86634011323159987</v>
      </c>
      <c r="H779" s="27">
        <v>1.2251231909351001</v>
      </c>
      <c r="I779" s="27">
        <v>8.3726585794708531E-3</v>
      </c>
    </row>
    <row r="780" spans="1:9" s="1" customFormat="1" ht="14.5" x14ac:dyDescent="0.45">
      <c r="A780" s="3" t="s">
        <v>604</v>
      </c>
      <c r="B780" s="1" t="s">
        <v>1105</v>
      </c>
      <c r="C780" s="1" t="s">
        <v>3</v>
      </c>
      <c r="D780" s="2">
        <v>45.084889869974006</v>
      </c>
      <c r="E780" s="2">
        <v>133.3241145201639</v>
      </c>
      <c r="F780" s="2">
        <v>1.7611981467747773</v>
      </c>
      <c r="G780" s="2">
        <v>1.3228923769723</v>
      </c>
      <c r="H780" s="2">
        <v>2.0947025504412999</v>
      </c>
      <c r="I780" s="2">
        <v>1.4315482238978286E-2</v>
      </c>
    </row>
    <row r="781" spans="1:9" s="1" customFormat="1" ht="14.5" x14ac:dyDescent="0.45">
      <c r="A781" s="3" t="s">
        <v>604</v>
      </c>
      <c r="B781" s="1" t="s">
        <v>1105</v>
      </c>
      <c r="C781" s="1" t="s">
        <v>4</v>
      </c>
      <c r="D781" s="2">
        <v>45.922612139132852</v>
      </c>
      <c r="E781" s="2">
        <v>136.38135723217059</v>
      </c>
      <c r="F781" s="2">
        <v>1.7611981467747773</v>
      </c>
      <c r="G781" s="2">
        <v>1.3228923769723</v>
      </c>
      <c r="H781" s="2">
        <v>2.0947025504412999</v>
      </c>
      <c r="I781" s="2">
        <v>1.4315482238978286E-2</v>
      </c>
    </row>
    <row r="782" spans="1:9" x14ac:dyDescent="0.3">
      <c r="A782" s="28" t="s">
        <v>672</v>
      </c>
      <c r="B782" s="8" t="s">
        <v>1099</v>
      </c>
      <c r="C782" s="8" t="s">
        <v>2</v>
      </c>
      <c r="D782" s="27"/>
      <c r="E782" s="27">
        <v>136.41059055579419</v>
      </c>
      <c r="F782" s="27">
        <v>0.65234719265400143</v>
      </c>
      <c r="G782" s="27"/>
      <c r="H782" s="27">
        <v>3.3806947334474371</v>
      </c>
      <c r="I782" s="27">
        <v>8.1181956058648666E-5</v>
      </c>
    </row>
    <row r="783" spans="1:9" s="1" customFormat="1" ht="14.5" x14ac:dyDescent="0.45">
      <c r="A783" s="3" t="s">
        <v>672</v>
      </c>
      <c r="B783" s="1" t="s">
        <v>1099</v>
      </c>
      <c r="C783" s="1" t="s">
        <v>3</v>
      </c>
      <c r="D783" s="2"/>
      <c r="E783" s="2">
        <v>147.86088577437192</v>
      </c>
      <c r="F783" s="2">
        <v>0.76482332007130427</v>
      </c>
      <c r="G783" s="2"/>
      <c r="H783" s="2">
        <v>3.963658501851318</v>
      </c>
      <c r="I783" s="2">
        <v>8.1181956058648666E-5</v>
      </c>
    </row>
    <row r="784" spans="1:9" s="1" customFormat="1" ht="14.5" x14ac:dyDescent="0.45">
      <c r="A784" s="3" t="s">
        <v>672</v>
      </c>
      <c r="B784" s="1" t="s">
        <v>1099</v>
      </c>
      <c r="C784" s="1" t="s">
        <v>4</v>
      </c>
      <c r="D784" s="2"/>
      <c r="E784" s="2">
        <v>153.96703028863132</v>
      </c>
      <c r="F784" s="2">
        <v>0.79762112473375235</v>
      </c>
      <c r="G784" s="2"/>
      <c r="H784" s="2">
        <v>4.1336495234167865</v>
      </c>
      <c r="I784" s="2">
        <v>8.1181956058648666E-5</v>
      </c>
    </row>
    <row r="785" spans="1:9" x14ac:dyDescent="0.3">
      <c r="A785" s="28" t="s">
        <v>216</v>
      </c>
      <c r="B785" s="8" t="s">
        <v>1105</v>
      </c>
      <c r="C785" s="8" t="s">
        <v>2</v>
      </c>
      <c r="D785" s="27">
        <v>0</v>
      </c>
      <c r="E785" s="27">
        <v>54.898879995050336</v>
      </c>
      <c r="F785" s="27">
        <v>0.49528535989945288</v>
      </c>
      <c r="G785" s="27">
        <v>0</v>
      </c>
      <c r="H785" s="27">
        <v>2.5759446020444998</v>
      </c>
      <c r="I785" s="27">
        <v>0</v>
      </c>
    </row>
    <row r="786" spans="1:9" s="1" customFormat="1" ht="14.5" x14ac:dyDescent="0.45">
      <c r="A786" s="3" t="s">
        <v>216</v>
      </c>
      <c r="B786" s="1" t="s">
        <v>1105</v>
      </c>
      <c r="C786" s="1" t="s">
        <v>3</v>
      </c>
      <c r="D786" s="2">
        <v>0</v>
      </c>
      <c r="E786" s="2">
        <v>54.898879995050336</v>
      </c>
      <c r="F786" s="2">
        <v>0.55921971108886459</v>
      </c>
      <c r="G786" s="2">
        <v>0</v>
      </c>
      <c r="H786" s="2">
        <v>2.9084627020445</v>
      </c>
      <c r="I786" s="2">
        <v>0</v>
      </c>
    </row>
    <row r="787" spans="1:9" s="1" customFormat="1" ht="14.5" x14ac:dyDescent="0.45">
      <c r="A787" s="3" t="s">
        <v>216</v>
      </c>
      <c r="B787" s="1" t="s">
        <v>1105</v>
      </c>
      <c r="C787" s="1" t="s">
        <v>4</v>
      </c>
      <c r="D787" s="2">
        <v>0</v>
      </c>
      <c r="E787" s="2">
        <v>59.817377626304626</v>
      </c>
      <c r="F787" s="2">
        <v>0.67779146122300882</v>
      </c>
      <c r="G787" s="2">
        <v>0</v>
      </c>
      <c r="H787" s="2">
        <v>3.5251461020444999</v>
      </c>
      <c r="I787" s="2">
        <v>0</v>
      </c>
    </row>
    <row r="788" spans="1:9" x14ac:dyDescent="0.3">
      <c r="A788" s="28" t="s">
        <v>217</v>
      </c>
      <c r="B788" s="8" t="s">
        <v>1105</v>
      </c>
      <c r="C788" s="8" t="s">
        <v>2</v>
      </c>
      <c r="D788" s="27">
        <v>0</v>
      </c>
      <c r="E788" s="27">
        <v>39.836946677697078</v>
      </c>
      <c r="F788" s="27">
        <v>1.3446350331999044E-2</v>
      </c>
      <c r="G788" s="27">
        <v>0</v>
      </c>
      <c r="H788" s="27">
        <v>0.12744775716039999</v>
      </c>
      <c r="I788" s="27">
        <v>0</v>
      </c>
    </row>
    <row r="789" spans="1:9" s="1" customFormat="1" ht="14.5" x14ac:dyDescent="0.45">
      <c r="A789" s="3" t="s">
        <v>217</v>
      </c>
      <c r="B789" s="1" t="s">
        <v>1105</v>
      </c>
      <c r="C789" s="1" t="s">
        <v>3</v>
      </c>
      <c r="D789" s="2">
        <v>0</v>
      </c>
      <c r="E789" s="2">
        <v>39.836946677697078</v>
      </c>
      <c r="F789" s="2">
        <v>1.3446350331999044E-2</v>
      </c>
      <c r="G789" s="2">
        <v>0</v>
      </c>
      <c r="H789" s="2">
        <v>0.12744775716039999</v>
      </c>
      <c r="I789" s="2">
        <v>0</v>
      </c>
    </row>
    <row r="790" spans="1:9" s="1" customFormat="1" ht="14.5" x14ac:dyDescent="0.45">
      <c r="A790" s="3" t="s">
        <v>217</v>
      </c>
      <c r="B790" s="1" t="s">
        <v>1105</v>
      </c>
      <c r="C790" s="1" t="s">
        <v>4</v>
      </c>
      <c r="D790" s="2">
        <v>0</v>
      </c>
      <c r="E790" s="2">
        <v>42.372025091750167</v>
      </c>
      <c r="F790" s="2">
        <v>1.3446350331999044E-2</v>
      </c>
      <c r="G790" s="2">
        <v>0</v>
      </c>
      <c r="H790" s="2">
        <v>0.12744775716039999</v>
      </c>
      <c r="I790" s="2">
        <v>0</v>
      </c>
    </row>
    <row r="791" spans="1:9" x14ac:dyDescent="0.3">
      <c r="A791" s="28" t="s">
        <v>605</v>
      </c>
      <c r="B791" s="8" t="s">
        <v>1105</v>
      </c>
      <c r="C791" s="8" t="s">
        <v>2</v>
      </c>
      <c r="D791" s="27">
        <v>464.61145003198112</v>
      </c>
      <c r="E791" s="27">
        <v>2744.3116567790435</v>
      </c>
      <c r="F791" s="27">
        <v>18.427592238067358</v>
      </c>
      <c r="G791" s="27">
        <v>2.6120681179871004</v>
      </c>
      <c r="H791" s="27">
        <v>76.941351061599107</v>
      </c>
      <c r="I791" s="27">
        <v>0.12076871095999105</v>
      </c>
    </row>
    <row r="792" spans="1:9" s="1" customFormat="1" ht="14.5" x14ac:dyDescent="0.45">
      <c r="A792" s="3" t="s">
        <v>605</v>
      </c>
      <c r="B792" s="1" t="s">
        <v>1105</v>
      </c>
      <c r="C792" s="1" t="s">
        <v>3</v>
      </c>
      <c r="D792" s="2">
        <v>464.61145003198112</v>
      </c>
      <c r="E792" s="2">
        <v>2744.3116567790435</v>
      </c>
      <c r="F792" s="2">
        <v>18.427592238067358</v>
      </c>
      <c r="G792" s="2">
        <v>2.6120681179871004</v>
      </c>
      <c r="H792" s="2">
        <v>76.941351061599107</v>
      </c>
      <c r="I792" s="2">
        <v>0.12076871095999105</v>
      </c>
    </row>
    <row r="793" spans="1:9" s="1" customFormat="1" ht="14.5" x14ac:dyDescent="0.45">
      <c r="A793" s="3" t="s">
        <v>605</v>
      </c>
      <c r="B793" s="1" t="s">
        <v>1105</v>
      </c>
      <c r="C793" s="1" t="s">
        <v>4</v>
      </c>
      <c r="D793" s="2">
        <v>464.61145003198112</v>
      </c>
      <c r="E793" s="2">
        <v>2828.725912118613</v>
      </c>
      <c r="F793" s="2">
        <v>18.427592238067358</v>
      </c>
      <c r="G793" s="2">
        <v>2.6120681179871004</v>
      </c>
      <c r="H793" s="2">
        <v>76.941351061599107</v>
      </c>
      <c r="I793" s="2">
        <v>0.12076871095999105</v>
      </c>
    </row>
    <row r="794" spans="1:9" x14ac:dyDescent="0.3">
      <c r="A794" s="28" t="s">
        <v>370</v>
      </c>
      <c r="B794" s="8" t="s">
        <v>1105</v>
      </c>
      <c r="C794" s="8" t="s">
        <v>2</v>
      </c>
      <c r="D794" s="27">
        <v>36.093975464629459</v>
      </c>
      <c r="E794" s="27">
        <v>29.789872735702197</v>
      </c>
      <c r="F794" s="27">
        <v>0</v>
      </c>
      <c r="G794" s="27">
        <v>0</v>
      </c>
      <c r="H794" s="27">
        <v>0</v>
      </c>
      <c r="I794" s="27">
        <v>0</v>
      </c>
    </row>
    <row r="795" spans="1:9" s="1" customFormat="1" ht="14.5" x14ac:dyDescent="0.45">
      <c r="A795" s="3" t="s">
        <v>370</v>
      </c>
      <c r="B795" s="1" t="s">
        <v>1105</v>
      </c>
      <c r="C795" s="1" t="s">
        <v>3</v>
      </c>
      <c r="D795" s="2">
        <v>36.093975464629459</v>
      </c>
      <c r="E795" s="2">
        <v>29.789872735702197</v>
      </c>
      <c r="F795" s="2">
        <v>0</v>
      </c>
      <c r="G795" s="2">
        <v>0</v>
      </c>
      <c r="H795" s="2">
        <v>0</v>
      </c>
      <c r="I795" s="2">
        <v>0</v>
      </c>
    </row>
    <row r="796" spans="1:9" s="1" customFormat="1" ht="14.5" x14ac:dyDescent="0.45">
      <c r="A796" s="3" t="s">
        <v>370</v>
      </c>
      <c r="B796" s="1" t="s">
        <v>1105</v>
      </c>
      <c r="C796" s="1" t="s">
        <v>4</v>
      </c>
      <c r="D796" s="2">
        <v>36.093975464629459</v>
      </c>
      <c r="E796" s="2">
        <v>29.789872735702197</v>
      </c>
      <c r="F796" s="2">
        <v>7.38666692068327E-2</v>
      </c>
      <c r="G796" s="2">
        <v>7.1994358000000008E-2</v>
      </c>
      <c r="H796" s="2">
        <v>5.0180068999999994E-2</v>
      </c>
      <c r="I796" s="2">
        <v>0</v>
      </c>
    </row>
    <row r="797" spans="1:9" x14ac:dyDescent="0.3">
      <c r="A797" s="28" t="s">
        <v>135</v>
      </c>
      <c r="B797" s="8" t="s">
        <v>123</v>
      </c>
      <c r="C797" s="8" t="s">
        <v>2</v>
      </c>
      <c r="D797" s="27"/>
      <c r="E797" s="27">
        <v>86.129879268005936</v>
      </c>
      <c r="F797" s="27">
        <v>0.4020040856024516</v>
      </c>
      <c r="G797" s="27"/>
      <c r="H797" s="27">
        <v>2.2400122168517305</v>
      </c>
      <c r="I797" s="27">
        <v>3.0704761898549251E-3</v>
      </c>
    </row>
    <row r="798" spans="1:9" s="1" customFormat="1" ht="14.5" x14ac:dyDescent="0.45">
      <c r="A798" s="3" t="s">
        <v>135</v>
      </c>
      <c r="B798" s="1" t="s">
        <v>123</v>
      </c>
      <c r="C798" s="1" t="s">
        <v>3</v>
      </c>
      <c r="D798" s="2"/>
      <c r="E798" s="2">
        <v>86.129879268005936</v>
      </c>
      <c r="F798" s="2">
        <v>0.56341914371689172</v>
      </c>
      <c r="G798" s="2"/>
      <c r="H798" s="2">
        <v>3.1368192397054435</v>
      </c>
      <c r="I798" s="2">
        <v>4.7692345974895845E-3</v>
      </c>
    </row>
    <row r="799" spans="1:9" s="1" customFormat="1" ht="14.5" x14ac:dyDescent="0.45">
      <c r="A799" s="3" t="s">
        <v>135</v>
      </c>
      <c r="B799" s="1" t="s">
        <v>123</v>
      </c>
      <c r="C799" s="1" t="s">
        <v>4</v>
      </c>
      <c r="D799" s="2"/>
      <c r="E799" s="2">
        <v>86.129879268005936</v>
      </c>
      <c r="F799" s="2">
        <v>1.3903082178141808</v>
      </c>
      <c r="G799" s="2"/>
      <c r="H799" s="2">
        <v>7.7187320001574156</v>
      </c>
      <c r="I799" s="2">
        <v>1.5645350466466632E-2</v>
      </c>
    </row>
    <row r="800" spans="1:9" x14ac:dyDescent="0.3">
      <c r="A800" s="28" t="s">
        <v>218</v>
      </c>
      <c r="B800" s="8" t="s">
        <v>1105</v>
      </c>
      <c r="C800" s="8" t="s">
        <v>2</v>
      </c>
      <c r="D800" s="27">
        <v>0</v>
      </c>
      <c r="E800" s="27">
        <v>11.566148769148075</v>
      </c>
      <c r="F800" s="27">
        <v>0.37919281021337103</v>
      </c>
      <c r="G800" s="27">
        <v>0</v>
      </c>
      <c r="H800" s="27">
        <v>1.9721553506073997</v>
      </c>
      <c r="I800" s="27">
        <v>0</v>
      </c>
    </row>
    <row r="801" spans="1:9" s="1" customFormat="1" ht="14.5" x14ac:dyDescent="0.45">
      <c r="A801" s="3" t="s">
        <v>218</v>
      </c>
      <c r="B801" s="1" t="s">
        <v>1105</v>
      </c>
      <c r="C801" s="1" t="s">
        <v>3</v>
      </c>
      <c r="D801" s="2">
        <v>0</v>
      </c>
      <c r="E801" s="2">
        <v>11.566148769148075</v>
      </c>
      <c r="F801" s="2">
        <v>0.37919281021337103</v>
      </c>
      <c r="G801" s="2">
        <v>0</v>
      </c>
      <c r="H801" s="2">
        <v>1.9721553506073997</v>
      </c>
      <c r="I801" s="2">
        <v>0</v>
      </c>
    </row>
    <row r="802" spans="1:9" s="1" customFormat="1" ht="14.5" x14ac:dyDescent="0.45">
      <c r="A802" s="3" t="s">
        <v>218</v>
      </c>
      <c r="B802" s="1" t="s">
        <v>1105</v>
      </c>
      <c r="C802" s="1" t="s">
        <v>4</v>
      </c>
      <c r="D802" s="2">
        <v>0</v>
      </c>
      <c r="E802" s="2">
        <v>28.730313542582895</v>
      </c>
      <c r="F802" s="2">
        <v>0.59286735539383806</v>
      </c>
      <c r="G802" s="2">
        <v>0</v>
      </c>
      <c r="H802" s="2">
        <v>3.0834617525645993</v>
      </c>
      <c r="I802" s="2">
        <v>0</v>
      </c>
    </row>
    <row r="803" spans="1:9" x14ac:dyDescent="0.3">
      <c r="A803" s="28" t="s">
        <v>371</v>
      </c>
      <c r="B803" s="8" t="s">
        <v>1105</v>
      </c>
      <c r="C803" s="8" t="s">
        <v>2</v>
      </c>
      <c r="D803" s="27">
        <v>5.8308763125791936</v>
      </c>
      <c r="E803" s="27">
        <v>11.19273234366049</v>
      </c>
      <c r="F803" s="27">
        <v>0</v>
      </c>
      <c r="G803" s="27">
        <v>0</v>
      </c>
      <c r="H803" s="27">
        <v>0</v>
      </c>
      <c r="I803" s="27">
        <v>0</v>
      </c>
    </row>
    <row r="804" spans="1:9" s="1" customFormat="1" ht="14.5" x14ac:dyDescent="0.45">
      <c r="A804" s="3" t="s">
        <v>371</v>
      </c>
      <c r="B804" s="1" t="s">
        <v>1105</v>
      </c>
      <c r="C804" s="1" t="s">
        <v>3</v>
      </c>
      <c r="D804" s="2">
        <v>5.8308763125791936</v>
      </c>
      <c r="E804" s="2">
        <v>11.19273234366049</v>
      </c>
      <c r="F804" s="2">
        <v>0</v>
      </c>
      <c r="G804" s="2">
        <v>0</v>
      </c>
      <c r="H804" s="2">
        <v>0</v>
      </c>
      <c r="I804" s="2">
        <v>0</v>
      </c>
    </row>
    <row r="805" spans="1:9" s="1" customFormat="1" ht="14.5" x14ac:dyDescent="0.45">
      <c r="A805" s="3" t="s">
        <v>371</v>
      </c>
      <c r="B805" s="1" t="s">
        <v>1105</v>
      </c>
      <c r="C805" s="1" t="s">
        <v>4</v>
      </c>
      <c r="D805" s="2">
        <v>5.8308763125791936</v>
      </c>
      <c r="E805" s="2">
        <v>11.19273234366049</v>
      </c>
      <c r="F805" s="2">
        <v>0</v>
      </c>
      <c r="G805" s="2">
        <v>0</v>
      </c>
      <c r="H805" s="2">
        <v>0</v>
      </c>
      <c r="I805" s="2">
        <v>0</v>
      </c>
    </row>
    <row r="806" spans="1:9" x14ac:dyDescent="0.3">
      <c r="A806" s="28" t="s">
        <v>557</v>
      </c>
      <c r="B806" s="8" t="s">
        <v>1105</v>
      </c>
      <c r="C806" s="8" t="s">
        <v>2</v>
      </c>
      <c r="D806" s="27">
        <v>127.31897852923761</v>
      </c>
      <c r="E806" s="27">
        <v>93.167469702356016</v>
      </c>
      <c r="F806" s="27">
        <v>5.1165070124601133</v>
      </c>
      <c r="G806" s="27">
        <v>4.161304082749</v>
      </c>
      <c r="H806" s="27">
        <v>4.5828324937484002</v>
      </c>
      <c r="I806" s="27">
        <v>0</v>
      </c>
    </row>
    <row r="807" spans="1:9" s="1" customFormat="1" ht="14.5" x14ac:dyDescent="0.45">
      <c r="A807" s="3" t="s">
        <v>557</v>
      </c>
      <c r="B807" s="1" t="s">
        <v>1105</v>
      </c>
      <c r="C807" s="1" t="s">
        <v>3</v>
      </c>
      <c r="D807" s="2">
        <v>127.31897852923761</v>
      </c>
      <c r="E807" s="2">
        <v>93.167469702356016</v>
      </c>
      <c r="F807" s="2">
        <v>5.3338127533571882</v>
      </c>
      <c r="G807" s="2">
        <v>4.3461438563557007</v>
      </c>
      <c r="H807" s="2">
        <v>4.7385963479111002</v>
      </c>
      <c r="I807" s="2">
        <v>0</v>
      </c>
    </row>
    <row r="808" spans="1:9" s="1" customFormat="1" ht="14.5" x14ac:dyDescent="0.45">
      <c r="A808" s="3" t="s">
        <v>557</v>
      </c>
      <c r="B808" s="1" t="s">
        <v>1105</v>
      </c>
      <c r="C808" s="1" t="s">
        <v>4</v>
      </c>
      <c r="D808" s="2">
        <v>129.80907128410675</v>
      </c>
      <c r="E808" s="2">
        <v>95.003924632474252</v>
      </c>
      <c r="F808" s="2">
        <v>5.8099333100415382</v>
      </c>
      <c r="G808" s="2">
        <v>4.7511309291485997</v>
      </c>
      <c r="H808" s="2">
        <v>5.0798775890289996</v>
      </c>
      <c r="I808" s="2">
        <v>0</v>
      </c>
    </row>
    <row r="809" spans="1:9" x14ac:dyDescent="0.3">
      <c r="A809" s="28" t="s">
        <v>558</v>
      </c>
      <c r="B809" s="8" t="s">
        <v>1105</v>
      </c>
      <c r="C809" s="8" t="s">
        <v>2</v>
      </c>
      <c r="D809" s="27">
        <v>1.5375575048482921</v>
      </c>
      <c r="E809" s="27">
        <v>1.7265446195678791</v>
      </c>
      <c r="F809" s="27">
        <v>0</v>
      </c>
      <c r="G809" s="27">
        <v>0</v>
      </c>
      <c r="H809" s="27">
        <v>0</v>
      </c>
      <c r="I809" s="27">
        <v>0</v>
      </c>
    </row>
    <row r="810" spans="1:9" s="1" customFormat="1" ht="14.5" x14ac:dyDescent="0.45">
      <c r="A810" s="3" t="s">
        <v>558</v>
      </c>
      <c r="B810" s="1" t="s">
        <v>1105</v>
      </c>
      <c r="C810" s="1" t="s">
        <v>3</v>
      </c>
      <c r="D810" s="2">
        <v>1.5375575048482921</v>
      </c>
      <c r="E810" s="2">
        <v>1.7265446195678791</v>
      </c>
      <c r="F810" s="2">
        <v>0</v>
      </c>
      <c r="G810" s="2">
        <v>0</v>
      </c>
      <c r="H810" s="2">
        <v>0</v>
      </c>
      <c r="I810" s="2">
        <v>0</v>
      </c>
    </row>
    <row r="811" spans="1:9" s="1" customFormat="1" ht="14.5" x14ac:dyDescent="0.45">
      <c r="A811" s="3" t="s">
        <v>558</v>
      </c>
      <c r="B811" s="1" t="s">
        <v>1105</v>
      </c>
      <c r="C811" s="1" t="s">
        <v>4</v>
      </c>
      <c r="D811" s="2">
        <v>1.5375575048482921</v>
      </c>
      <c r="E811" s="2">
        <v>1.7265446195678791</v>
      </c>
      <c r="F811" s="2">
        <v>0</v>
      </c>
      <c r="G811" s="2">
        <v>0</v>
      </c>
      <c r="H811" s="2">
        <v>0</v>
      </c>
      <c r="I811" s="2">
        <v>0</v>
      </c>
    </row>
    <row r="812" spans="1:9" x14ac:dyDescent="0.3">
      <c r="A812" s="28" t="s">
        <v>559</v>
      </c>
      <c r="B812" s="8" t="s">
        <v>1105</v>
      </c>
      <c r="C812" s="8" t="s">
        <v>2</v>
      </c>
      <c r="D812" s="27">
        <v>0</v>
      </c>
      <c r="E812" s="27">
        <v>1.9610202038942048</v>
      </c>
      <c r="F812" s="27">
        <v>0</v>
      </c>
      <c r="G812" s="27">
        <v>0</v>
      </c>
      <c r="H812" s="27">
        <v>0</v>
      </c>
      <c r="I812" s="27">
        <v>0</v>
      </c>
    </row>
    <row r="813" spans="1:9" s="1" customFormat="1" ht="14.5" x14ac:dyDescent="0.45">
      <c r="A813" s="3" t="s">
        <v>559</v>
      </c>
      <c r="B813" s="1" t="s">
        <v>1105</v>
      </c>
      <c r="C813" s="1" t="s">
        <v>3</v>
      </c>
      <c r="D813" s="2">
        <v>0</v>
      </c>
      <c r="E813" s="2">
        <v>1.9610202038942048</v>
      </c>
      <c r="F813" s="2">
        <v>0</v>
      </c>
      <c r="G813" s="2">
        <v>0</v>
      </c>
      <c r="H813" s="2">
        <v>0</v>
      </c>
      <c r="I813" s="2">
        <v>0</v>
      </c>
    </row>
    <row r="814" spans="1:9" s="1" customFormat="1" ht="14.5" x14ac:dyDescent="0.45">
      <c r="A814" s="3" t="s">
        <v>559</v>
      </c>
      <c r="B814" s="1" t="s">
        <v>1105</v>
      </c>
      <c r="C814" s="1" t="s">
        <v>4</v>
      </c>
      <c r="D814" s="2">
        <v>0</v>
      </c>
      <c r="E814" s="2">
        <v>1.9610202038942048</v>
      </c>
      <c r="F814" s="2">
        <v>0</v>
      </c>
      <c r="G814" s="2">
        <v>0</v>
      </c>
      <c r="H814" s="2">
        <v>0</v>
      </c>
      <c r="I814" s="2">
        <v>0</v>
      </c>
    </row>
    <row r="815" spans="1:9" x14ac:dyDescent="0.3">
      <c r="A815" s="28" t="s">
        <v>648</v>
      </c>
      <c r="B815" s="8" t="s">
        <v>1105</v>
      </c>
      <c r="C815" s="8" t="s">
        <v>2</v>
      </c>
      <c r="D815" s="27">
        <v>0</v>
      </c>
      <c r="E815" s="27">
        <v>0</v>
      </c>
      <c r="F815" s="27">
        <v>0</v>
      </c>
      <c r="G815" s="27">
        <v>0</v>
      </c>
      <c r="H815" s="27">
        <v>0</v>
      </c>
      <c r="I815" s="27">
        <v>0</v>
      </c>
    </row>
    <row r="816" spans="1:9" s="1" customFormat="1" ht="14.5" x14ac:dyDescent="0.45">
      <c r="A816" s="3" t="s">
        <v>648</v>
      </c>
      <c r="B816" s="1" t="s">
        <v>1105</v>
      </c>
      <c r="C816" s="1" t="s">
        <v>3</v>
      </c>
      <c r="D816" s="2">
        <v>0</v>
      </c>
      <c r="E816" s="2">
        <v>0</v>
      </c>
      <c r="F816" s="2">
        <v>0</v>
      </c>
      <c r="G816" s="2">
        <v>0</v>
      </c>
      <c r="H816" s="2">
        <v>0</v>
      </c>
      <c r="I816" s="2">
        <v>0</v>
      </c>
    </row>
    <row r="817" spans="1:9" s="1" customFormat="1" ht="14.5" x14ac:dyDescent="0.45">
      <c r="A817" s="3" t="s">
        <v>648</v>
      </c>
      <c r="B817" s="1" t="s">
        <v>1105</v>
      </c>
      <c r="C817" s="1" t="s">
        <v>4</v>
      </c>
      <c r="D817" s="2">
        <v>0</v>
      </c>
      <c r="E817" s="2">
        <v>0</v>
      </c>
      <c r="F817" s="2">
        <v>0</v>
      </c>
      <c r="G817" s="2">
        <v>0</v>
      </c>
      <c r="H817" s="2">
        <v>0</v>
      </c>
      <c r="I817" s="2">
        <v>0</v>
      </c>
    </row>
    <row r="818" spans="1:9" x14ac:dyDescent="0.3">
      <c r="A818" s="28" t="s">
        <v>313</v>
      </c>
      <c r="B818" s="8" t="s">
        <v>1105</v>
      </c>
      <c r="C818" s="8" t="s">
        <v>2</v>
      </c>
      <c r="D818" s="27">
        <v>0</v>
      </c>
      <c r="E818" s="27">
        <v>17.783289144158999</v>
      </c>
      <c r="F818" s="27">
        <v>0.11608781679710248</v>
      </c>
      <c r="G818" s="27">
        <v>0</v>
      </c>
      <c r="H818" s="27">
        <v>0.58851176328510002</v>
      </c>
      <c r="I818" s="27">
        <v>2.932720118246572E-3</v>
      </c>
    </row>
    <row r="819" spans="1:9" s="1" customFormat="1" ht="14.5" x14ac:dyDescent="0.45">
      <c r="A819" s="3" t="s">
        <v>313</v>
      </c>
      <c r="B819" s="1" t="s">
        <v>1105</v>
      </c>
      <c r="C819" s="1" t="s">
        <v>3</v>
      </c>
      <c r="D819" s="2">
        <v>0</v>
      </c>
      <c r="E819" s="2">
        <v>17.783289144158999</v>
      </c>
      <c r="F819" s="2">
        <v>0.11608781679710248</v>
      </c>
      <c r="G819" s="2">
        <v>0</v>
      </c>
      <c r="H819" s="2">
        <v>0.58851176328510002</v>
      </c>
      <c r="I819" s="2">
        <v>2.932720118246572E-3</v>
      </c>
    </row>
    <row r="820" spans="1:9" s="1" customFormat="1" ht="14.5" x14ac:dyDescent="0.45">
      <c r="A820" s="3" t="s">
        <v>313</v>
      </c>
      <c r="B820" s="1" t="s">
        <v>1105</v>
      </c>
      <c r="C820" s="1" t="s">
        <v>4</v>
      </c>
      <c r="D820" s="2">
        <v>0</v>
      </c>
      <c r="E820" s="2">
        <v>17.783289144158999</v>
      </c>
      <c r="F820" s="2">
        <v>0.11608781679710248</v>
      </c>
      <c r="G820" s="2">
        <v>0</v>
      </c>
      <c r="H820" s="2">
        <v>0.58851176328510002</v>
      </c>
      <c r="I820" s="2">
        <v>2.932720118246572E-3</v>
      </c>
    </row>
    <row r="821" spans="1:9" x14ac:dyDescent="0.3">
      <c r="A821" s="28" t="s">
        <v>372</v>
      </c>
      <c r="B821" s="8" t="s">
        <v>1105</v>
      </c>
      <c r="C821" s="8" t="s">
        <v>2</v>
      </c>
      <c r="D821" s="27">
        <v>256.20691492903171</v>
      </c>
      <c r="E821" s="27">
        <v>163.9878339153062</v>
      </c>
      <c r="F821" s="27">
        <v>0.84694924115756054</v>
      </c>
      <c r="G821" s="27">
        <v>0.83687800856929995</v>
      </c>
      <c r="H821" s="27">
        <v>0.87102881382950004</v>
      </c>
      <c r="I821" s="27">
        <v>0</v>
      </c>
    </row>
    <row r="822" spans="1:9" s="1" customFormat="1" ht="14.5" x14ac:dyDescent="0.45">
      <c r="A822" s="3" t="s">
        <v>372</v>
      </c>
      <c r="B822" s="1" t="s">
        <v>1105</v>
      </c>
      <c r="C822" s="1" t="s">
        <v>3</v>
      </c>
      <c r="D822" s="2">
        <v>256.20691492903171</v>
      </c>
      <c r="E822" s="2">
        <v>163.9878339153062</v>
      </c>
      <c r="F822" s="2">
        <v>0.84694924115756054</v>
      </c>
      <c r="G822" s="2">
        <v>0.83687800856929995</v>
      </c>
      <c r="H822" s="2">
        <v>0.87102881382950004</v>
      </c>
      <c r="I822" s="2">
        <v>0</v>
      </c>
    </row>
    <row r="823" spans="1:9" s="1" customFormat="1" ht="14.5" x14ac:dyDescent="0.45">
      <c r="A823" s="3" t="s">
        <v>372</v>
      </c>
      <c r="B823" s="1" t="s">
        <v>1105</v>
      </c>
      <c r="C823" s="1" t="s">
        <v>4</v>
      </c>
      <c r="D823" s="2">
        <v>256.20691492903171</v>
      </c>
      <c r="E823" s="2">
        <v>163.9878339153062</v>
      </c>
      <c r="F823" s="2">
        <v>1.3126516742433372</v>
      </c>
      <c r="G823" s="2">
        <v>1.2718791251673001</v>
      </c>
      <c r="H823" s="2">
        <v>3.5262878448365993</v>
      </c>
      <c r="I823" s="2">
        <v>0</v>
      </c>
    </row>
    <row r="824" spans="1:9" x14ac:dyDescent="0.3">
      <c r="A824" s="28" t="s">
        <v>219</v>
      </c>
      <c r="B824" s="8" t="s">
        <v>1105</v>
      </c>
      <c r="C824" s="8" t="s">
        <v>2</v>
      </c>
      <c r="D824" s="27">
        <v>0</v>
      </c>
      <c r="E824" s="27">
        <v>26.919566329394318</v>
      </c>
      <c r="F824" s="27">
        <v>1.2874474854081129E-2</v>
      </c>
      <c r="G824" s="27">
        <v>0</v>
      </c>
      <c r="H824" s="27">
        <v>6.6959245496899994E-2</v>
      </c>
      <c r="I824" s="27">
        <v>0</v>
      </c>
    </row>
    <row r="825" spans="1:9" s="1" customFormat="1" ht="14.5" x14ac:dyDescent="0.45">
      <c r="A825" s="3" t="s">
        <v>219</v>
      </c>
      <c r="B825" s="1" t="s">
        <v>1105</v>
      </c>
      <c r="C825" s="1" t="s">
        <v>3</v>
      </c>
      <c r="D825" s="2">
        <v>0</v>
      </c>
      <c r="E825" s="2">
        <v>26.919566329394318</v>
      </c>
      <c r="F825" s="2">
        <v>1.2874474854081129E-2</v>
      </c>
      <c r="G825" s="2">
        <v>0</v>
      </c>
      <c r="H825" s="2">
        <v>6.6959245496899994E-2</v>
      </c>
      <c r="I825" s="2">
        <v>0</v>
      </c>
    </row>
    <row r="826" spans="1:9" s="1" customFormat="1" ht="14.5" x14ac:dyDescent="0.45">
      <c r="A826" s="3" t="s">
        <v>219</v>
      </c>
      <c r="B826" s="1" t="s">
        <v>1105</v>
      </c>
      <c r="C826" s="1" t="s">
        <v>4</v>
      </c>
      <c r="D826" s="2">
        <v>0</v>
      </c>
      <c r="E826" s="2">
        <v>39.383454808297664</v>
      </c>
      <c r="F826" s="2">
        <v>1.2874474854081129E-2</v>
      </c>
      <c r="G826" s="2">
        <v>0</v>
      </c>
      <c r="H826" s="2">
        <v>6.6959245496899994E-2</v>
      </c>
      <c r="I826" s="2">
        <v>0</v>
      </c>
    </row>
    <row r="827" spans="1:9" x14ac:dyDescent="0.3">
      <c r="A827" s="28" t="s">
        <v>373</v>
      </c>
      <c r="B827" s="8" t="s">
        <v>1105</v>
      </c>
      <c r="C827" s="8" t="s">
        <v>2</v>
      </c>
      <c r="D827" s="27">
        <v>0.19207863410340423</v>
      </c>
      <c r="E827" s="27">
        <v>0.12402050439768657</v>
      </c>
      <c r="F827" s="27">
        <v>0</v>
      </c>
      <c r="G827" s="27">
        <v>0</v>
      </c>
      <c r="H827" s="27">
        <v>0</v>
      </c>
      <c r="I827" s="27">
        <v>0</v>
      </c>
    </row>
    <row r="828" spans="1:9" s="1" customFormat="1" ht="14.5" x14ac:dyDescent="0.45">
      <c r="A828" s="3" t="s">
        <v>373</v>
      </c>
      <c r="B828" s="1" t="s">
        <v>1105</v>
      </c>
      <c r="C828" s="1" t="s">
        <v>3</v>
      </c>
      <c r="D828" s="2">
        <v>0.19207863410340423</v>
      </c>
      <c r="E828" s="2">
        <v>0.12402050439768657</v>
      </c>
      <c r="F828" s="2">
        <v>0</v>
      </c>
      <c r="G828" s="2">
        <v>0</v>
      </c>
      <c r="H828" s="2">
        <v>0</v>
      </c>
      <c r="I828" s="2">
        <v>0</v>
      </c>
    </row>
    <row r="829" spans="1:9" s="1" customFormat="1" ht="14.5" x14ac:dyDescent="0.45">
      <c r="A829" s="3" t="s">
        <v>373</v>
      </c>
      <c r="B829" s="1" t="s">
        <v>1105</v>
      </c>
      <c r="C829" s="1" t="s">
        <v>4</v>
      </c>
      <c r="D829" s="2">
        <v>0.19207863410340423</v>
      </c>
      <c r="E829" s="2">
        <v>0.12402050439768657</v>
      </c>
      <c r="F829" s="2">
        <v>0</v>
      </c>
      <c r="G829" s="2">
        <v>0</v>
      </c>
      <c r="H829" s="2">
        <v>0</v>
      </c>
      <c r="I829" s="2">
        <v>0</v>
      </c>
    </row>
    <row r="830" spans="1:9" x14ac:dyDescent="0.3">
      <c r="A830" s="28" t="s">
        <v>73</v>
      </c>
      <c r="B830" s="8" t="s">
        <v>1105</v>
      </c>
      <c r="C830" s="8" t="s">
        <v>2</v>
      </c>
      <c r="D830" s="27">
        <v>34.314990799671605</v>
      </c>
      <c r="E830" s="27">
        <v>24.438693511678906</v>
      </c>
      <c r="F830" s="27">
        <v>0</v>
      </c>
      <c r="G830" s="27">
        <v>0</v>
      </c>
      <c r="H830" s="27">
        <v>0</v>
      </c>
      <c r="I830" s="27">
        <v>0</v>
      </c>
    </row>
    <row r="831" spans="1:9" s="1" customFormat="1" ht="14.5" x14ac:dyDescent="0.45">
      <c r="A831" s="3" t="s">
        <v>73</v>
      </c>
      <c r="B831" s="1" t="s">
        <v>1105</v>
      </c>
      <c r="C831" s="1" t="s">
        <v>3</v>
      </c>
      <c r="D831" s="2">
        <v>47.402422482870577</v>
      </c>
      <c r="E831" s="2">
        <v>33.674941126976911</v>
      </c>
      <c r="F831" s="2">
        <v>0</v>
      </c>
      <c r="G831" s="2">
        <v>0</v>
      </c>
      <c r="H831" s="2">
        <v>0</v>
      </c>
      <c r="I831" s="2">
        <v>0</v>
      </c>
    </row>
    <row r="832" spans="1:9" s="1" customFormat="1" ht="14.5" x14ac:dyDescent="0.45">
      <c r="A832" s="3" t="s">
        <v>73</v>
      </c>
      <c r="B832" s="1" t="s">
        <v>1105</v>
      </c>
      <c r="C832" s="1" t="s">
        <v>4</v>
      </c>
      <c r="D832" s="2">
        <v>48.36117579650513</v>
      </c>
      <c r="E832" s="2">
        <v>34.429391609611358</v>
      </c>
      <c r="F832" s="2">
        <v>0</v>
      </c>
      <c r="G832" s="2">
        <v>0</v>
      </c>
      <c r="H832" s="2">
        <v>0</v>
      </c>
      <c r="I832" s="2">
        <v>0</v>
      </c>
    </row>
    <row r="833" spans="1:9" x14ac:dyDescent="0.3">
      <c r="A833" s="28" t="s">
        <v>139</v>
      </c>
      <c r="B833" s="8" t="s">
        <v>1100</v>
      </c>
      <c r="C833" s="8" t="s">
        <v>2</v>
      </c>
      <c r="D833" s="27">
        <v>621.41</v>
      </c>
      <c r="E833" s="27">
        <v>204.98272899936248</v>
      </c>
      <c r="F833" s="27">
        <v>119.71136806166281</v>
      </c>
      <c r="G833" s="27">
        <v>112.18220295126596</v>
      </c>
      <c r="H833" s="27">
        <v>43.669157640301691</v>
      </c>
      <c r="I833" s="27">
        <v>0</v>
      </c>
    </row>
    <row r="834" spans="1:9" s="1" customFormat="1" ht="14.5" x14ac:dyDescent="0.45">
      <c r="A834" s="3" t="s">
        <v>139</v>
      </c>
      <c r="B834" s="1" t="s">
        <v>1100</v>
      </c>
      <c r="C834" s="1" t="s">
        <v>3</v>
      </c>
      <c r="D834" s="2">
        <v>631.25</v>
      </c>
      <c r="E834" s="2">
        <v>208.26254517298281</v>
      </c>
      <c r="F834" s="2">
        <v>149.02223767182443</v>
      </c>
      <c r="G834" s="2">
        <v>139.60255593417642</v>
      </c>
      <c r="H834" s="2">
        <v>54.634154078358556</v>
      </c>
      <c r="I834" s="2">
        <v>0</v>
      </c>
    </row>
    <row r="835" spans="1:9" s="1" customFormat="1" ht="14.5" x14ac:dyDescent="0.45">
      <c r="A835" s="3" t="s">
        <v>139</v>
      </c>
      <c r="B835" s="1" t="s">
        <v>1100</v>
      </c>
      <c r="C835" s="1" t="s">
        <v>4</v>
      </c>
      <c r="D835" s="2">
        <v>642.94000000000005</v>
      </c>
      <c r="E835" s="2">
        <v>212.12560916393073</v>
      </c>
      <c r="F835" s="2">
        <v>167.20327135530991</v>
      </c>
      <c r="G835" s="2">
        <v>156.66601087029306</v>
      </c>
      <c r="H835" s="2">
        <v>61.116110813097706</v>
      </c>
      <c r="I835" s="2">
        <v>0</v>
      </c>
    </row>
    <row r="836" spans="1:9" x14ac:dyDescent="0.3">
      <c r="A836" s="28" t="s">
        <v>56</v>
      </c>
      <c r="B836" s="8" t="s">
        <v>1105</v>
      </c>
      <c r="C836" s="8" t="s">
        <v>2</v>
      </c>
      <c r="D836" s="27">
        <v>387.28960018950607</v>
      </c>
      <c r="E836" s="27">
        <v>445.65392277352805</v>
      </c>
      <c r="F836" s="27">
        <v>23.799015732687085</v>
      </c>
      <c r="G836" s="27">
        <v>18.423738103020202</v>
      </c>
      <c r="H836" s="27">
        <v>40.436527197716394</v>
      </c>
      <c r="I836" s="27">
        <v>0.12413935100815715</v>
      </c>
    </row>
    <row r="837" spans="1:9" s="1" customFormat="1" ht="14.5" x14ac:dyDescent="0.45">
      <c r="A837" s="3" t="s">
        <v>56</v>
      </c>
      <c r="B837" s="1" t="s">
        <v>1105</v>
      </c>
      <c r="C837" s="1" t="s">
        <v>3</v>
      </c>
      <c r="D837" s="2">
        <v>419.26706525607409</v>
      </c>
      <c r="E837" s="2">
        <v>684.08270600303467</v>
      </c>
      <c r="F837" s="2">
        <v>41.82717884762306</v>
      </c>
      <c r="G837" s="2">
        <v>27.768235682958597</v>
      </c>
      <c r="H837" s="2">
        <v>105.76101865166989</v>
      </c>
      <c r="I837" s="2">
        <v>0.32468426759757335</v>
      </c>
    </row>
    <row r="838" spans="1:9" s="1" customFormat="1" ht="14.5" x14ac:dyDescent="0.45">
      <c r="A838" s="3" t="s">
        <v>56</v>
      </c>
      <c r="B838" s="1" t="s">
        <v>1105</v>
      </c>
      <c r="C838" s="1" t="s">
        <v>4</v>
      </c>
      <c r="D838" s="2">
        <v>419.26706525607409</v>
      </c>
      <c r="E838" s="2">
        <v>684.08270600303467</v>
      </c>
      <c r="F838" s="2">
        <v>41.82717884762306</v>
      </c>
      <c r="G838" s="2">
        <v>27.768235682958597</v>
      </c>
      <c r="H838" s="2">
        <v>105.76101865166989</v>
      </c>
      <c r="I838" s="2">
        <v>0.32468426759757335</v>
      </c>
    </row>
    <row r="839" spans="1:9" x14ac:dyDescent="0.3">
      <c r="A839" s="28" t="s">
        <v>374</v>
      </c>
      <c r="B839" s="8" t="s">
        <v>1105</v>
      </c>
      <c r="C839" s="8" t="s">
        <v>2</v>
      </c>
      <c r="D839" s="27">
        <v>11.349080044920575</v>
      </c>
      <c r="E839" s="27">
        <v>4.1035820452271885</v>
      </c>
      <c r="F839" s="27">
        <v>7.9850807928109113E-2</v>
      </c>
      <c r="G839" s="27">
        <v>7.8026839202200007E-2</v>
      </c>
      <c r="H839" s="27">
        <v>0.10833267397079999</v>
      </c>
      <c r="I839" s="27">
        <v>0</v>
      </c>
    </row>
    <row r="840" spans="1:9" s="1" customFormat="1" ht="14.5" x14ac:dyDescent="0.45">
      <c r="A840" s="3" t="s">
        <v>374</v>
      </c>
      <c r="B840" s="1" t="s">
        <v>1105</v>
      </c>
      <c r="C840" s="1" t="s">
        <v>3</v>
      </c>
      <c r="D840" s="2">
        <v>11.349080044920575</v>
      </c>
      <c r="E840" s="2">
        <v>4.1035820452271885</v>
      </c>
      <c r="F840" s="2">
        <v>7.9850807928109113E-2</v>
      </c>
      <c r="G840" s="2">
        <v>7.8026839202200007E-2</v>
      </c>
      <c r="H840" s="2">
        <v>0.10833267397079999</v>
      </c>
      <c r="I840" s="2">
        <v>0</v>
      </c>
    </row>
    <row r="841" spans="1:9" s="1" customFormat="1" ht="14.5" x14ac:dyDescent="0.45">
      <c r="A841" s="3" t="s">
        <v>374</v>
      </c>
      <c r="B841" s="1" t="s">
        <v>1105</v>
      </c>
      <c r="C841" s="1" t="s">
        <v>4</v>
      </c>
      <c r="D841" s="2">
        <v>11.349080044920575</v>
      </c>
      <c r="E841" s="2">
        <v>4.1035820452271885</v>
      </c>
      <c r="F841" s="2">
        <v>7.9850807928109113E-2</v>
      </c>
      <c r="G841" s="2">
        <v>7.8026839202200007E-2</v>
      </c>
      <c r="H841" s="2">
        <v>0.10833267397079999</v>
      </c>
      <c r="I841" s="2">
        <v>0</v>
      </c>
    </row>
    <row r="842" spans="1:9" x14ac:dyDescent="0.3">
      <c r="A842" s="28" t="s">
        <v>375</v>
      </c>
      <c r="B842" s="8" t="s">
        <v>1105</v>
      </c>
      <c r="C842" s="8" t="s">
        <v>2</v>
      </c>
      <c r="D842" s="27">
        <v>346.86970419922807</v>
      </c>
      <c r="E842" s="27">
        <v>162.23063907107621</v>
      </c>
      <c r="F842" s="27">
        <v>1.4246160164773767</v>
      </c>
      <c r="G842" s="27">
        <v>1.0760013925828997</v>
      </c>
      <c r="H842" s="27">
        <v>1.6001386987002009</v>
      </c>
      <c r="I842" s="27">
        <v>0</v>
      </c>
    </row>
    <row r="843" spans="1:9" s="1" customFormat="1" ht="14.5" x14ac:dyDescent="0.45">
      <c r="A843" s="3" t="s">
        <v>375</v>
      </c>
      <c r="B843" s="1" t="s">
        <v>1105</v>
      </c>
      <c r="C843" s="1" t="s">
        <v>3</v>
      </c>
      <c r="D843" s="2">
        <v>1109.3703939360464</v>
      </c>
      <c r="E843" s="2">
        <v>518.85150474659667</v>
      </c>
      <c r="F843" s="2">
        <v>73.587174175606336</v>
      </c>
      <c r="G843" s="2">
        <v>52.919982882583156</v>
      </c>
      <c r="H843" s="2">
        <v>94.86226427327496</v>
      </c>
      <c r="I843" s="2">
        <v>0</v>
      </c>
    </row>
    <row r="844" spans="1:9" s="1" customFormat="1" ht="14.5" x14ac:dyDescent="0.45">
      <c r="A844" s="3" t="s">
        <v>375</v>
      </c>
      <c r="B844" s="1" t="s">
        <v>1105</v>
      </c>
      <c r="C844" s="1" t="s">
        <v>4</v>
      </c>
      <c r="D844" s="2">
        <v>1188.8470263215995</v>
      </c>
      <c r="E844" s="2">
        <v>556.022652030534</v>
      </c>
      <c r="F844" s="2">
        <v>145.27319435378035</v>
      </c>
      <c r="G844" s="2">
        <v>104.42160208258265</v>
      </c>
      <c r="H844" s="2">
        <v>187.50852435970083</v>
      </c>
      <c r="I844" s="2">
        <v>0</v>
      </c>
    </row>
    <row r="845" spans="1:9" x14ac:dyDescent="0.3">
      <c r="A845" s="28" t="s">
        <v>606</v>
      </c>
      <c r="B845" s="8" t="s">
        <v>1105</v>
      </c>
      <c r="C845" s="8" t="s">
        <v>2</v>
      </c>
      <c r="D845" s="27">
        <v>0</v>
      </c>
      <c r="E845" s="27">
        <v>1112.4993562221593</v>
      </c>
      <c r="F845" s="27">
        <v>0</v>
      </c>
      <c r="G845" s="27">
        <v>0</v>
      </c>
      <c r="H845" s="27">
        <v>0</v>
      </c>
      <c r="I845" s="27">
        <v>0</v>
      </c>
    </row>
    <row r="846" spans="1:9" s="1" customFormat="1" ht="14.5" x14ac:dyDescent="0.45">
      <c r="A846" s="3" t="s">
        <v>606</v>
      </c>
      <c r="B846" s="1" t="s">
        <v>1105</v>
      </c>
      <c r="C846" s="1" t="s">
        <v>3</v>
      </c>
      <c r="D846" s="2">
        <v>0</v>
      </c>
      <c r="E846" s="2">
        <v>1135.4362170958925</v>
      </c>
      <c r="F846" s="2">
        <v>0</v>
      </c>
      <c r="G846" s="2">
        <v>0</v>
      </c>
      <c r="H846" s="2">
        <v>0</v>
      </c>
      <c r="I846" s="2">
        <v>0</v>
      </c>
    </row>
    <row r="847" spans="1:9" s="1" customFormat="1" ht="14.5" x14ac:dyDescent="0.45">
      <c r="A847" s="3" t="s">
        <v>606</v>
      </c>
      <c r="B847" s="1" t="s">
        <v>1105</v>
      </c>
      <c r="C847" s="1" t="s">
        <v>4</v>
      </c>
      <c r="D847" s="2">
        <v>0</v>
      </c>
      <c r="E847" s="2">
        <v>1135.4362170958925</v>
      </c>
      <c r="F847" s="2">
        <v>0</v>
      </c>
      <c r="G847" s="2">
        <v>0</v>
      </c>
      <c r="H847" s="2">
        <v>0</v>
      </c>
      <c r="I847" s="2">
        <v>0</v>
      </c>
    </row>
    <row r="848" spans="1:9" x14ac:dyDescent="0.3">
      <c r="A848" s="28" t="s">
        <v>220</v>
      </c>
      <c r="B848" s="8" t="s">
        <v>1105</v>
      </c>
      <c r="C848" s="8" t="s">
        <v>2</v>
      </c>
      <c r="D848" s="27">
        <v>0</v>
      </c>
      <c r="E848" s="27">
        <v>8.1493327869136358</v>
      </c>
      <c r="F848" s="27">
        <v>4.2684685685527246E-2</v>
      </c>
      <c r="G848" s="27">
        <v>0</v>
      </c>
      <c r="H848" s="27">
        <v>0.22200007224910001</v>
      </c>
      <c r="I848" s="27">
        <v>0</v>
      </c>
    </row>
    <row r="849" spans="1:9" s="1" customFormat="1" ht="14.5" x14ac:dyDescent="0.45">
      <c r="A849" s="3" t="s">
        <v>220</v>
      </c>
      <c r="B849" s="1" t="s">
        <v>1105</v>
      </c>
      <c r="C849" s="1" t="s">
        <v>3</v>
      </c>
      <c r="D849" s="2">
        <v>0</v>
      </c>
      <c r="E849" s="2">
        <v>8.1493327869136358</v>
      </c>
      <c r="F849" s="2">
        <v>4.2684685685527246E-2</v>
      </c>
      <c r="G849" s="2">
        <v>0</v>
      </c>
      <c r="H849" s="2">
        <v>0.22200007224910001</v>
      </c>
      <c r="I849" s="2">
        <v>0</v>
      </c>
    </row>
    <row r="850" spans="1:9" s="1" customFormat="1" ht="14.5" x14ac:dyDescent="0.45">
      <c r="A850" s="3" t="s">
        <v>220</v>
      </c>
      <c r="B850" s="1" t="s">
        <v>1105</v>
      </c>
      <c r="C850" s="1" t="s">
        <v>4</v>
      </c>
      <c r="D850" s="2">
        <v>0</v>
      </c>
      <c r="E850" s="2">
        <v>8.1493327869136358</v>
      </c>
      <c r="F850" s="2">
        <v>4.2684685685527246E-2</v>
      </c>
      <c r="G850" s="2">
        <v>0</v>
      </c>
      <c r="H850" s="2">
        <v>0.22200007224910001</v>
      </c>
      <c r="I850" s="2">
        <v>0</v>
      </c>
    </row>
    <row r="851" spans="1:9" x14ac:dyDescent="0.3">
      <c r="A851" s="28" t="s">
        <v>376</v>
      </c>
      <c r="B851" s="8" t="s">
        <v>1105</v>
      </c>
      <c r="C851" s="8" t="s">
        <v>2</v>
      </c>
      <c r="D851" s="27">
        <v>5.5172693415246625</v>
      </c>
      <c r="E851" s="27">
        <v>3.1540151703715642</v>
      </c>
      <c r="F851" s="27">
        <v>1.43799971516E-2</v>
      </c>
      <c r="G851" s="27">
        <v>1.43799971516E-2</v>
      </c>
      <c r="H851" s="27">
        <v>6.1572533252999993E-3</v>
      </c>
      <c r="I851" s="27">
        <v>0</v>
      </c>
    </row>
    <row r="852" spans="1:9" s="1" customFormat="1" ht="14.5" x14ac:dyDescent="0.45">
      <c r="A852" s="3" t="s">
        <v>376</v>
      </c>
      <c r="B852" s="1" t="s">
        <v>1105</v>
      </c>
      <c r="C852" s="1" t="s">
        <v>3</v>
      </c>
      <c r="D852" s="2">
        <v>5.5172693415246625</v>
      </c>
      <c r="E852" s="2">
        <v>3.1540151703715642</v>
      </c>
      <c r="F852" s="2">
        <v>1.43799971516E-2</v>
      </c>
      <c r="G852" s="2">
        <v>1.43799971516E-2</v>
      </c>
      <c r="H852" s="2">
        <v>6.1572533252999993E-3</v>
      </c>
      <c r="I852" s="2">
        <v>0</v>
      </c>
    </row>
    <row r="853" spans="1:9" s="1" customFormat="1" ht="14.5" x14ac:dyDescent="0.45">
      <c r="A853" s="3" t="s">
        <v>376</v>
      </c>
      <c r="B853" s="1" t="s">
        <v>1105</v>
      </c>
      <c r="C853" s="1" t="s">
        <v>4</v>
      </c>
      <c r="D853" s="2">
        <v>5.5172693415246625</v>
      </c>
      <c r="E853" s="2">
        <v>3.1540151703715642</v>
      </c>
      <c r="F853" s="2">
        <v>1.43799971516E-2</v>
      </c>
      <c r="G853" s="2">
        <v>1.43799971516E-2</v>
      </c>
      <c r="H853" s="2">
        <v>6.1572533252999993E-3</v>
      </c>
      <c r="I853" s="2">
        <v>0</v>
      </c>
    </row>
    <row r="854" spans="1:9" x14ac:dyDescent="0.3">
      <c r="A854" s="28" t="s">
        <v>221</v>
      </c>
      <c r="B854" s="8" t="s">
        <v>1105</v>
      </c>
      <c r="C854" s="8" t="s">
        <v>2</v>
      </c>
      <c r="D854" s="27">
        <v>0</v>
      </c>
      <c r="E854" s="27">
        <v>31.239109220044568</v>
      </c>
      <c r="F854" s="27">
        <v>0</v>
      </c>
      <c r="G854" s="27">
        <v>0</v>
      </c>
      <c r="H854" s="27">
        <v>0</v>
      </c>
      <c r="I854" s="27">
        <v>0</v>
      </c>
    </row>
    <row r="855" spans="1:9" s="1" customFormat="1" ht="14.5" x14ac:dyDescent="0.45">
      <c r="A855" s="3" t="s">
        <v>221</v>
      </c>
      <c r="B855" s="1" t="s">
        <v>1105</v>
      </c>
      <c r="C855" s="1" t="s">
        <v>3</v>
      </c>
      <c r="D855" s="2">
        <v>0</v>
      </c>
      <c r="E855" s="2">
        <v>34.987802329982209</v>
      </c>
      <c r="F855" s="2">
        <v>0</v>
      </c>
      <c r="G855" s="2">
        <v>0</v>
      </c>
      <c r="H855" s="2">
        <v>0</v>
      </c>
      <c r="I855" s="2">
        <v>0</v>
      </c>
    </row>
    <row r="856" spans="1:9" s="1" customFormat="1" ht="14.5" x14ac:dyDescent="0.45">
      <c r="A856" s="3" t="s">
        <v>221</v>
      </c>
      <c r="B856" s="1" t="s">
        <v>1105</v>
      </c>
      <c r="C856" s="1" t="s">
        <v>4</v>
      </c>
      <c r="D856" s="2">
        <v>0</v>
      </c>
      <c r="E856" s="2">
        <v>35.820845242769423</v>
      </c>
      <c r="F856" s="2">
        <v>0</v>
      </c>
      <c r="G856" s="2">
        <v>0</v>
      </c>
      <c r="H856" s="2">
        <v>0</v>
      </c>
      <c r="I856" s="2">
        <v>0</v>
      </c>
    </row>
    <row r="857" spans="1:9" x14ac:dyDescent="0.3">
      <c r="A857" s="28" t="s">
        <v>377</v>
      </c>
      <c r="B857" s="8" t="s">
        <v>1105</v>
      </c>
      <c r="C857" s="8" t="s">
        <v>2</v>
      </c>
      <c r="D857" s="27">
        <v>2.1599733224331814</v>
      </c>
      <c r="E857" s="27">
        <v>2.5467330970424205</v>
      </c>
      <c r="F857" s="27">
        <v>0</v>
      </c>
      <c r="G857" s="27">
        <v>0</v>
      </c>
      <c r="H857" s="27">
        <v>0</v>
      </c>
      <c r="I857" s="27">
        <v>0</v>
      </c>
    </row>
    <row r="858" spans="1:9" s="1" customFormat="1" ht="14.5" x14ac:dyDescent="0.45">
      <c r="A858" s="3" t="s">
        <v>377</v>
      </c>
      <c r="B858" s="1" t="s">
        <v>1105</v>
      </c>
      <c r="C858" s="1" t="s">
        <v>3</v>
      </c>
      <c r="D858" s="2">
        <v>2.1599733224331814</v>
      </c>
      <c r="E858" s="2">
        <v>2.5467330970424205</v>
      </c>
      <c r="F858" s="2">
        <v>0</v>
      </c>
      <c r="G858" s="2">
        <v>0</v>
      </c>
      <c r="H858" s="2">
        <v>0</v>
      </c>
      <c r="I858" s="2">
        <v>0</v>
      </c>
    </row>
    <row r="859" spans="1:9" s="1" customFormat="1" ht="14.5" x14ac:dyDescent="0.45">
      <c r="A859" s="3" t="s">
        <v>377</v>
      </c>
      <c r="B859" s="1" t="s">
        <v>1105</v>
      </c>
      <c r="C859" s="1" t="s">
        <v>4</v>
      </c>
      <c r="D859" s="2">
        <v>2.1599733224331814</v>
      </c>
      <c r="E859" s="2">
        <v>2.5467330970424205</v>
      </c>
      <c r="F859" s="2">
        <v>0</v>
      </c>
      <c r="G859" s="2">
        <v>0</v>
      </c>
      <c r="H859" s="2">
        <v>0</v>
      </c>
      <c r="I859" s="2">
        <v>0</v>
      </c>
    </row>
    <row r="860" spans="1:9" x14ac:dyDescent="0.3">
      <c r="A860" s="28" t="s">
        <v>378</v>
      </c>
      <c r="B860" s="8" t="s">
        <v>1105</v>
      </c>
      <c r="C860" s="8" t="s">
        <v>2</v>
      </c>
      <c r="D860" s="27">
        <v>970.01180827868643</v>
      </c>
      <c r="E860" s="27">
        <v>421.6632971995698</v>
      </c>
      <c r="F860" s="27">
        <v>32.950172803672864</v>
      </c>
      <c r="G860" s="27">
        <v>23.069113729335257</v>
      </c>
      <c r="H860" s="27">
        <v>63.463606210964528</v>
      </c>
      <c r="I860" s="27">
        <v>0</v>
      </c>
    </row>
    <row r="861" spans="1:9" s="1" customFormat="1" ht="14.5" x14ac:dyDescent="0.45">
      <c r="A861" s="3" t="s">
        <v>378</v>
      </c>
      <c r="B861" s="1" t="s">
        <v>1105</v>
      </c>
      <c r="C861" s="1" t="s">
        <v>3</v>
      </c>
      <c r="D861" s="2">
        <v>2851.0914329423836</v>
      </c>
      <c r="E861" s="2">
        <v>1239.3669891145664</v>
      </c>
      <c r="F861" s="2">
        <v>150.24845765452241</v>
      </c>
      <c r="G861" s="2">
        <v>105.01988069731323</v>
      </c>
      <c r="H861" s="2">
        <v>290.49199846900501</v>
      </c>
      <c r="I861" s="2">
        <v>0</v>
      </c>
    </row>
    <row r="862" spans="1:9" s="1" customFormat="1" ht="14.5" x14ac:dyDescent="0.45">
      <c r="A862" s="3" t="s">
        <v>378</v>
      </c>
      <c r="B862" s="1" t="s">
        <v>1105</v>
      </c>
      <c r="C862" s="1" t="s">
        <v>4</v>
      </c>
      <c r="D862" s="2">
        <v>4384.8516536021225</v>
      </c>
      <c r="E862" s="2">
        <v>1906.0912353941728</v>
      </c>
      <c r="F862" s="2">
        <v>291.01188828638345</v>
      </c>
      <c r="G862" s="2">
        <v>202.85765939930963</v>
      </c>
      <c r="H862" s="2">
        <v>566.19287728481982</v>
      </c>
      <c r="I862" s="2">
        <v>0</v>
      </c>
    </row>
    <row r="863" spans="1:9" x14ac:dyDescent="0.3">
      <c r="A863" s="28" t="s">
        <v>694</v>
      </c>
      <c r="B863" s="8" t="s">
        <v>692</v>
      </c>
      <c r="C863" s="8" t="s">
        <v>2</v>
      </c>
      <c r="D863" s="27">
        <v>831.13828668168014</v>
      </c>
      <c r="E863" s="27">
        <v>1079.1330412717334</v>
      </c>
      <c r="F863" s="27">
        <v>145.49092492373299</v>
      </c>
      <c r="G863" s="27">
        <v>120.55863640800705</v>
      </c>
      <c r="H863" s="27">
        <v>127.15467143020233</v>
      </c>
      <c r="I863" s="27">
        <v>0</v>
      </c>
    </row>
    <row r="864" spans="1:9" s="1" customFormat="1" ht="14.5" x14ac:dyDescent="0.45">
      <c r="A864" s="3" t="s">
        <v>694</v>
      </c>
      <c r="B864" s="1" t="s">
        <v>692</v>
      </c>
      <c r="C864" s="1" t="s">
        <v>3</v>
      </c>
      <c r="D864" s="2">
        <v>2044.3741745737182</v>
      </c>
      <c r="E864" s="2">
        <v>2256.316551770371</v>
      </c>
      <c r="F864" s="2">
        <v>623.89892396056905</v>
      </c>
      <c r="G864" s="2">
        <v>528.94308971941723</v>
      </c>
      <c r="H864" s="2">
        <v>484.27475462987417</v>
      </c>
      <c r="I864" s="2">
        <v>0</v>
      </c>
    </row>
    <row r="865" spans="1:9" s="1" customFormat="1" ht="14.5" x14ac:dyDescent="0.45">
      <c r="A865" s="3" t="s">
        <v>694</v>
      </c>
      <c r="B865" s="1" t="s">
        <v>692</v>
      </c>
      <c r="C865" s="1" t="s">
        <v>4</v>
      </c>
      <c r="D865" s="2">
        <v>2044.3741745737182</v>
      </c>
      <c r="E865" s="2">
        <v>2256.316551770371</v>
      </c>
      <c r="F865" s="2">
        <v>858.7216166881725</v>
      </c>
      <c r="G865" s="2">
        <v>722.27136291353133</v>
      </c>
      <c r="H865" s="2">
        <v>695.89629425066983</v>
      </c>
      <c r="I865" s="2">
        <v>0</v>
      </c>
    </row>
    <row r="866" spans="1:9" x14ac:dyDescent="0.3">
      <c r="A866" s="28" t="s">
        <v>379</v>
      </c>
      <c r="B866" s="8" t="s">
        <v>1105</v>
      </c>
      <c r="C866" s="8" t="s">
        <v>2</v>
      </c>
      <c r="D866" s="27">
        <v>0.28848679256351678</v>
      </c>
      <c r="E866" s="27">
        <v>0.17169134187957866</v>
      </c>
      <c r="F866" s="27">
        <v>0</v>
      </c>
      <c r="G866" s="27">
        <v>0</v>
      </c>
      <c r="H866" s="27">
        <v>0</v>
      </c>
      <c r="I866" s="27">
        <v>0</v>
      </c>
    </row>
    <row r="867" spans="1:9" s="1" customFormat="1" ht="14.5" x14ac:dyDescent="0.45">
      <c r="A867" s="3" t="s">
        <v>379</v>
      </c>
      <c r="B867" s="1" t="s">
        <v>1105</v>
      </c>
      <c r="C867" s="1" t="s">
        <v>3</v>
      </c>
      <c r="D867" s="2">
        <v>0.28848679256351678</v>
      </c>
      <c r="E867" s="2">
        <v>0.17169134187957866</v>
      </c>
      <c r="F867" s="2">
        <v>0</v>
      </c>
      <c r="G867" s="2">
        <v>0</v>
      </c>
      <c r="H867" s="2">
        <v>0</v>
      </c>
      <c r="I867" s="2">
        <v>0</v>
      </c>
    </row>
    <row r="868" spans="1:9" s="1" customFormat="1" ht="14.5" x14ac:dyDescent="0.45">
      <c r="A868" s="3" t="s">
        <v>379</v>
      </c>
      <c r="B868" s="1" t="s">
        <v>1105</v>
      </c>
      <c r="C868" s="1" t="s">
        <v>4</v>
      </c>
      <c r="D868" s="2">
        <v>0.28848679256351678</v>
      </c>
      <c r="E868" s="2">
        <v>0.17169134187957866</v>
      </c>
      <c r="F868" s="2">
        <v>0</v>
      </c>
      <c r="G868" s="2">
        <v>0</v>
      </c>
      <c r="H868" s="2">
        <v>0</v>
      </c>
      <c r="I868" s="2">
        <v>0</v>
      </c>
    </row>
    <row r="869" spans="1:9" x14ac:dyDescent="0.3">
      <c r="A869" s="28" t="s">
        <v>673</v>
      </c>
      <c r="B869" s="8" t="s">
        <v>1099</v>
      </c>
      <c r="C869" s="8" t="s">
        <v>2</v>
      </c>
      <c r="D869" s="27"/>
      <c r="E869" s="27">
        <v>9.6876806837422258</v>
      </c>
      <c r="F869" s="27">
        <v>0.22392198853728038</v>
      </c>
      <c r="G869" s="27"/>
      <c r="H869" s="27">
        <v>1.1267792871846904</v>
      </c>
      <c r="I869" s="27">
        <v>6.5229364082642557E-3</v>
      </c>
    </row>
    <row r="870" spans="1:9" s="1" customFormat="1" ht="14.5" x14ac:dyDescent="0.45">
      <c r="A870" s="3" t="s">
        <v>673</v>
      </c>
      <c r="B870" s="1" t="s">
        <v>1099</v>
      </c>
      <c r="C870" s="1" t="s">
        <v>3</v>
      </c>
      <c r="D870" s="2"/>
      <c r="E870" s="2">
        <v>15.850939638055394</v>
      </c>
      <c r="F870" s="2">
        <v>1.1637752872468463</v>
      </c>
      <c r="G870" s="2"/>
      <c r="H870" s="2">
        <v>5.8511213450799442</v>
      </c>
      <c r="I870" s="2">
        <v>3.486898875563578E-2</v>
      </c>
    </row>
    <row r="871" spans="1:9" s="1" customFormat="1" ht="14.5" x14ac:dyDescent="0.45">
      <c r="A871" s="3" t="s">
        <v>673</v>
      </c>
      <c r="B871" s="1" t="s">
        <v>1099</v>
      </c>
      <c r="C871" s="1" t="s">
        <v>4</v>
      </c>
      <c r="D871" s="2"/>
      <c r="E871" s="2">
        <v>16.45312442305465</v>
      </c>
      <c r="F871" s="2">
        <v>1.2908278939759383</v>
      </c>
      <c r="G871" s="2"/>
      <c r="H871" s="2">
        <v>6.489774179899606</v>
      </c>
      <c r="I871" s="2">
        <v>3.8700905764553754E-2</v>
      </c>
    </row>
    <row r="872" spans="1:9" x14ac:dyDescent="0.3">
      <c r="A872" s="28" t="s">
        <v>222</v>
      </c>
      <c r="B872" s="8" t="s">
        <v>1105</v>
      </c>
      <c r="C872" s="8" t="s">
        <v>2</v>
      </c>
      <c r="D872" s="27">
        <v>0</v>
      </c>
      <c r="E872" s="27">
        <v>3.0406092630971435</v>
      </c>
      <c r="F872" s="27">
        <v>0</v>
      </c>
      <c r="G872" s="27">
        <v>0</v>
      </c>
      <c r="H872" s="27">
        <v>0</v>
      </c>
      <c r="I872" s="27">
        <v>0</v>
      </c>
    </row>
    <row r="873" spans="1:9" s="1" customFormat="1" ht="14.5" x14ac:dyDescent="0.45">
      <c r="A873" s="3" t="s">
        <v>222</v>
      </c>
      <c r="B873" s="1" t="s">
        <v>1105</v>
      </c>
      <c r="C873" s="1" t="s">
        <v>3</v>
      </c>
      <c r="D873" s="2">
        <v>0</v>
      </c>
      <c r="E873" s="2">
        <v>3.0406092630971435</v>
      </c>
      <c r="F873" s="2">
        <v>0</v>
      </c>
      <c r="G873" s="2">
        <v>0</v>
      </c>
      <c r="H873" s="2">
        <v>0</v>
      </c>
      <c r="I873" s="2">
        <v>0</v>
      </c>
    </row>
    <row r="874" spans="1:9" s="1" customFormat="1" ht="14.5" x14ac:dyDescent="0.45">
      <c r="A874" s="3" t="s">
        <v>222</v>
      </c>
      <c r="B874" s="1" t="s">
        <v>1105</v>
      </c>
      <c r="C874" s="1" t="s">
        <v>4</v>
      </c>
      <c r="D874" s="2">
        <v>0</v>
      </c>
      <c r="E874" s="2">
        <v>3.0406092630971435</v>
      </c>
      <c r="F874" s="2">
        <v>0</v>
      </c>
      <c r="G874" s="2">
        <v>0</v>
      </c>
      <c r="H874" s="2">
        <v>0</v>
      </c>
      <c r="I874" s="2">
        <v>0</v>
      </c>
    </row>
    <row r="875" spans="1:9" x14ac:dyDescent="0.3">
      <c r="A875" s="28" t="s">
        <v>649</v>
      </c>
      <c r="B875" s="8" t="s">
        <v>1105</v>
      </c>
      <c r="C875" s="8" t="s">
        <v>2</v>
      </c>
      <c r="D875" s="27">
        <v>1419.4528128472602</v>
      </c>
      <c r="E875" s="27">
        <v>1932.6041262067035</v>
      </c>
      <c r="F875" s="27">
        <v>10.808960057917904</v>
      </c>
      <c r="G875" s="27">
        <v>7.8413715731247988</v>
      </c>
      <c r="H875" s="27">
        <v>14.387849996002698</v>
      </c>
      <c r="I875" s="27">
        <v>3.4001073256808331E-2</v>
      </c>
    </row>
    <row r="876" spans="1:9" s="1" customFormat="1" ht="14.5" x14ac:dyDescent="0.45">
      <c r="A876" s="3" t="s">
        <v>649</v>
      </c>
      <c r="B876" s="1" t="s">
        <v>1105</v>
      </c>
      <c r="C876" s="1" t="s">
        <v>3</v>
      </c>
      <c r="D876" s="2">
        <v>1449.7628904652424</v>
      </c>
      <c r="E876" s="2">
        <v>1939.0995615702525</v>
      </c>
      <c r="F876" s="2">
        <v>11.743297807995239</v>
      </c>
      <c r="G876" s="2">
        <v>8.7651219442666992</v>
      </c>
      <c r="H876" s="2">
        <v>14.439181109044297</v>
      </c>
      <c r="I876" s="2">
        <v>3.4122377894774805E-2</v>
      </c>
    </row>
    <row r="877" spans="1:9" s="1" customFormat="1" ht="14.5" x14ac:dyDescent="0.45">
      <c r="A877" s="3" t="s">
        <v>649</v>
      </c>
      <c r="B877" s="1" t="s">
        <v>1105</v>
      </c>
      <c r="C877" s="1" t="s">
        <v>4</v>
      </c>
      <c r="D877" s="2">
        <v>1696.2689494969025</v>
      </c>
      <c r="E877" s="2">
        <v>1954.1305714048078</v>
      </c>
      <c r="F877" s="2">
        <v>21.347906559770315</v>
      </c>
      <c r="G877" s="2">
        <v>18.006421127808498</v>
      </c>
      <c r="H877" s="2">
        <v>16.200625998266297</v>
      </c>
      <c r="I877" s="2">
        <v>3.8284988481687168E-2</v>
      </c>
    </row>
    <row r="878" spans="1:9" x14ac:dyDescent="0.3">
      <c r="A878" s="28" t="s">
        <v>607</v>
      </c>
      <c r="B878" s="8" t="s">
        <v>1105</v>
      </c>
      <c r="C878" s="8" t="s">
        <v>2</v>
      </c>
      <c r="D878" s="27">
        <v>33.719239113104585</v>
      </c>
      <c r="E878" s="27">
        <v>203.74185122349954</v>
      </c>
      <c r="F878" s="27">
        <v>1.000961971634883</v>
      </c>
      <c r="G878" s="27">
        <v>0.53955387246300002</v>
      </c>
      <c r="H878" s="27">
        <v>2.2447161580926998</v>
      </c>
      <c r="I878" s="27">
        <v>3.523352178555891E-3</v>
      </c>
    </row>
    <row r="879" spans="1:9" s="1" customFormat="1" ht="14.5" x14ac:dyDescent="0.45">
      <c r="A879" s="3" t="s">
        <v>607</v>
      </c>
      <c r="B879" s="1" t="s">
        <v>1105</v>
      </c>
      <c r="C879" s="1" t="s">
        <v>3</v>
      </c>
      <c r="D879" s="2">
        <v>33.719239113104585</v>
      </c>
      <c r="E879" s="2">
        <v>203.74185122349954</v>
      </c>
      <c r="F879" s="2">
        <v>1.000961971634883</v>
      </c>
      <c r="G879" s="2">
        <v>0.53955387246300002</v>
      </c>
      <c r="H879" s="2">
        <v>2.2447161580926998</v>
      </c>
      <c r="I879" s="2">
        <v>3.523352178555891E-3</v>
      </c>
    </row>
    <row r="880" spans="1:9" s="1" customFormat="1" ht="14.5" x14ac:dyDescent="0.45">
      <c r="A880" s="3" t="s">
        <v>607</v>
      </c>
      <c r="B880" s="1" t="s">
        <v>1105</v>
      </c>
      <c r="C880" s="1" t="s">
        <v>4</v>
      </c>
      <c r="D880" s="2">
        <v>33.719239113104585</v>
      </c>
      <c r="E880" s="2">
        <v>203.74185122349954</v>
      </c>
      <c r="F880" s="2">
        <v>1.000961971634883</v>
      </c>
      <c r="G880" s="2">
        <v>0.53955387246300002</v>
      </c>
      <c r="H880" s="2">
        <v>2.2447161580926998</v>
      </c>
      <c r="I880" s="2">
        <v>3.523352178555891E-3</v>
      </c>
    </row>
    <row r="881" spans="1:9" x14ac:dyDescent="0.3">
      <c r="A881" s="28" t="s">
        <v>380</v>
      </c>
      <c r="B881" s="8" t="s">
        <v>1105</v>
      </c>
      <c r="C881" s="8" t="s">
        <v>2</v>
      </c>
      <c r="D881" s="27">
        <v>57.684984749030939</v>
      </c>
      <c r="E881" s="27">
        <v>14.896093066424465</v>
      </c>
      <c r="F881" s="27">
        <v>0</v>
      </c>
      <c r="G881" s="27">
        <v>0</v>
      </c>
      <c r="H881" s="27">
        <v>0</v>
      </c>
      <c r="I881" s="27">
        <v>0</v>
      </c>
    </row>
    <row r="882" spans="1:9" s="1" customFormat="1" ht="14.5" x14ac:dyDescent="0.45">
      <c r="A882" s="3" t="s">
        <v>380</v>
      </c>
      <c r="B882" s="1" t="s">
        <v>1105</v>
      </c>
      <c r="C882" s="1" t="s">
        <v>3</v>
      </c>
      <c r="D882" s="2">
        <v>57.684984749030939</v>
      </c>
      <c r="E882" s="2">
        <v>14.896093066424465</v>
      </c>
      <c r="F882" s="2">
        <v>0</v>
      </c>
      <c r="G882" s="2">
        <v>0</v>
      </c>
      <c r="H882" s="2">
        <v>0</v>
      </c>
      <c r="I882" s="2">
        <v>0</v>
      </c>
    </row>
    <row r="883" spans="1:9" s="1" customFormat="1" ht="14.5" x14ac:dyDescent="0.45">
      <c r="A883" s="3" t="s">
        <v>380</v>
      </c>
      <c r="B883" s="1" t="s">
        <v>1105</v>
      </c>
      <c r="C883" s="1" t="s">
        <v>4</v>
      </c>
      <c r="D883" s="2">
        <v>57.684984749030939</v>
      </c>
      <c r="E883" s="2">
        <v>14.896093066424465</v>
      </c>
      <c r="F883" s="2">
        <v>0</v>
      </c>
      <c r="G883" s="2">
        <v>0</v>
      </c>
      <c r="H883" s="2">
        <v>0</v>
      </c>
      <c r="I883" s="2">
        <v>0</v>
      </c>
    </row>
    <row r="884" spans="1:9" x14ac:dyDescent="0.3">
      <c r="A884" s="28" t="s">
        <v>136</v>
      </c>
      <c r="B884" s="8" t="s">
        <v>123</v>
      </c>
      <c r="C884" s="8" t="s">
        <v>2</v>
      </c>
      <c r="D884" s="27"/>
      <c r="E884" s="27">
        <v>31.594384293505932</v>
      </c>
      <c r="F884" s="27">
        <v>0.18832319768651579</v>
      </c>
      <c r="G884" s="27"/>
      <c r="H884" s="27">
        <v>1.0420938415220602</v>
      </c>
      <c r="I884" s="27">
        <v>2.7321306300491445E-3</v>
      </c>
    </row>
    <row r="885" spans="1:9" s="1" customFormat="1" ht="14.5" x14ac:dyDescent="0.45">
      <c r="A885" s="3" t="s">
        <v>136</v>
      </c>
      <c r="B885" s="1" t="s">
        <v>123</v>
      </c>
      <c r="C885" s="1" t="s">
        <v>3</v>
      </c>
      <c r="D885" s="2"/>
      <c r="E885" s="2">
        <v>31.594384293505932</v>
      </c>
      <c r="F885" s="2">
        <v>0.25079216997396553</v>
      </c>
      <c r="G885" s="2"/>
      <c r="H885" s="2">
        <v>1.3873239660037882</v>
      </c>
      <c r="I885" s="2">
        <v>3.7175544790789693E-3</v>
      </c>
    </row>
    <row r="886" spans="1:9" s="1" customFormat="1" ht="14.5" x14ac:dyDescent="0.45">
      <c r="A886" s="3" t="s">
        <v>136</v>
      </c>
      <c r="B886" s="1" t="s">
        <v>123</v>
      </c>
      <c r="C886" s="1" t="s">
        <v>4</v>
      </c>
      <c r="D886" s="2"/>
      <c r="E886" s="2">
        <v>31.594384293505932</v>
      </c>
      <c r="F886" s="2">
        <v>0.40571618935045145</v>
      </c>
      <c r="G886" s="2"/>
      <c r="H886" s="2">
        <v>2.244205074373661</v>
      </c>
      <c r="I886" s="2">
        <v>6.0358555350176471E-3</v>
      </c>
    </row>
    <row r="887" spans="1:9" x14ac:dyDescent="0.3">
      <c r="A887" s="28" t="s">
        <v>74</v>
      </c>
      <c r="B887" s="8" t="s">
        <v>1105</v>
      </c>
      <c r="C887" s="8" t="s">
        <v>2</v>
      </c>
      <c r="D887" s="27">
        <v>118.20983163581394</v>
      </c>
      <c r="E887" s="27">
        <v>80.108449152707507</v>
      </c>
      <c r="F887" s="27">
        <v>16.968259360975267</v>
      </c>
      <c r="G887" s="27">
        <v>15.7055313239187</v>
      </c>
      <c r="H887" s="27">
        <v>10.6798189979566</v>
      </c>
      <c r="I887" s="27">
        <v>3.3061171231118784E-2</v>
      </c>
    </row>
    <row r="888" spans="1:9" s="1" customFormat="1" ht="14.5" x14ac:dyDescent="0.45">
      <c r="A888" s="3" t="s">
        <v>74</v>
      </c>
      <c r="B888" s="1" t="s">
        <v>1105</v>
      </c>
      <c r="C888" s="1" t="s">
        <v>3</v>
      </c>
      <c r="D888" s="2">
        <v>140.32479142015708</v>
      </c>
      <c r="E888" s="2">
        <v>95.09531705432363</v>
      </c>
      <c r="F888" s="2">
        <v>29.380343559498279</v>
      </c>
      <c r="G888" s="2">
        <v>27.204231099072899</v>
      </c>
      <c r="H888" s="2">
        <v>18.404982319641</v>
      </c>
      <c r="I888" s="2">
        <v>5.6975710177465465E-2</v>
      </c>
    </row>
    <row r="889" spans="1:9" s="1" customFormat="1" ht="14.5" x14ac:dyDescent="0.45">
      <c r="A889" s="3" t="s">
        <v>74</v>
      </c>
      <c r="B889" s="1" t="s">
        <v>1105</v>
      </c>
      <c r="C889" s="1" t="s">
        <v>4</v>
      </c>
      <c r="D889" s="2">
        <v>140.32479142015708</v>
      </c>
      <c r="E889" s="2">
        <v>95.09531705432363</v>
      </c>
      <c r="F889" s="2">
        <v>29.380343559498279</v>
      </c>
      <c r="G889" s="2">
        <v>27.204231099072899</v>
      </c>
      <c r="H889" s="2">
        <v>18.404982319641</v>
      </c>
      <c r="I889" s="2">
        <v>5.6975710177465465E-2</v>
      </c>
    </row>
    <row r="890" spans="1:9" x14ac:dyDescent="0.3">
      <c r="A890" s="28" t="s">
        <v>460</v>
      </c>
      <c r="B890" s="8" t="s">
        <v>1105</v>
      </c>
      <c r="C890" s="8" t="s">
        <v>2</v>
      </c>
      <c r="D890" s="27">
        <v>712.14628089796997</v>
      </c>
      <c r="E890" s="27">
        <v>5474.7634565258531</v>
      </c>
      <c r="F890" s="27">
        <v>842.68201294829259</v>
      </c>
      <c r="G890" s="27">
        <v>279.85124049443908</v>
      </c>
      <c r="H890" s="27">
        <v>2932.4715476369215</v>
      </c>
      <c r="I890" s="27">
        <v>34.645758544045322</v>
      </c>
    </row>
    <row r="891" spans="1:9" s="1" customFormat="1" ht="14.5" x14ac:dyDescent="0.45">
      <c r="A891" s="3" t="s">
        <v>460</v>
      </c>
      <c r="B891" s="1" t="s">
        <v>1105</v>
      </c>
      <c r="C891" s="1" t="s">
        <v>3</v>
      </c>
      <c r="D891" s="2">
        <v>1032.3677130270205</v>
      </c>
      <c r="E891" s="2">
        <v>7936.5281832978708</v>
      </c>
      <c r="F891" s="2">
        <v>1619.5707749616972</v>
      </c>
      <c r="G891" s="2">
        <v>501.66854386524636</v>
      </c>
      <c r="H891" s="2">
        <v>5824.515371534626</v>
      </c>
      <c r="I891" s="2">
        <v>68.813882733451138</v>
      </c>
    </row>
    <row r="892" spans="1:9" s="1" customFormat="1" ht="14.5" x14ac:dyDescent="0.45">
      <c r="A892" s="3" t="s">
        <v>460</v>
      </c>
      <c r="B892" s="1" t="s">
        <v>1105</v>
      </c>
      <c r="C892" s="1" t="s">
        <v>4</v>
      </c>
      <c r="D892" s="2">
        <v>1408.9613255652519</v>
      </c>
      <c r="E892" s="2">
        <v>10831.66504378336</v>
      </c>
      <c r="F892" s="2">
        <v>2134.5422004126785</v>
      </c>
      <c r="G892" s="2">
        <v>605.47683631649988</v>
      </c>
      <c r="H892" s="2">
        <v>7966.7653123155642</v>
      </c>
      <c r="I892" s="2">
        <v>94.123548311997169</v>
      </c>
    </row>
    <row r="893" spans="1:9" x14ac:dyDescent="0.3">
      <c r="A893" s="28" t="s">
        <v>560</v>
      </c>
      <c r="B893" s="8" t="s">
        <v>1105</v>
      </c>
      <c r="C893" s="8" t="s">
        <v>2</v>
      </c>
      <c r="D893" s="27">
        <v>26.559994374168742</v>
      </c>
      <c r="E893" s="27">
        <v>1.5657912875400515</v>
      </c>
      <c r="F893" s="27">
        <v>0</v>
      </c>
      <c r="G893" s="27">
        <v>0</v>
      </c>
      <c r="H893" s="27">
        <v>0</v>
      </c>
      <c r="I893" s="27">
        <v>0</v>
      </c>
    </row>
    <row r="894" spans="1:9" s="1" customFormat="1" ht="14.5" x14ac:dyDescent="0.45">
      <c r="A894" s="3" t="s">
        <v>560</v>
      </c>
      <c r="B894" s="1" t="s">
        <v>1105</v>
      </c>
      <c r="C894" s="1" t="s">
        <v>3</v>
      </c>
      <c r="D894" s="2">
        <v>26.559994374168742</v>
      </c>
      <c r="E894" s="2">
        <v>1.5657912875400515</v>
      </c>
      <c r="F894" s="2">
        <v>0</v>
      </c>
      <c r="G894" s="2">
        <v>0</v>
      </c>
      <c r="H894" s="2">
        <v>0</v>
      </c>
      <c r="I894" s="2">
        <v>0</v>
      </c>
    </row>
    <row r="895" spans="1:9" s="1" customFormat="1" ht="14.5" x14ac:dyDescent="0.45">
      <c r="A895" s="3" t="s">
        <v>560</v>
      </c>
      <c r="B895" s="1" t="s">
        <v>1105</v>
      </c>
      <c r="C895" s="1" t="s">
        <v>4</v>
      </c>
      <c r="D895" s="2">
        <v>26.559994374168742</v>
      </c>
      <c r="E895" s="2">
        <v>1.5657912875400515</v>
      </c>
      <c r="F895" s="2">
        <v>0</v>
      </c>
      <c r="G895" s="2">
        <v>0</v>
      </c>
      <c r="H895" s="2">
        <v>0</v>
      </c>
      <c r="I895" s="2">
        <v>0</v>
      </c>
    </row>
    <row r="896" spans="1:9" x14ac:dyDescent="0.3">
      <c r="A896" s="28" t="s">
        <v>561</v>
      </c>
      <c r="B896" s="8" t="s">
        <v>1105</v>
      </c>
      <c r="C896" s="8" t="s">
        <v>2</v>
      </c>
      <c r="D896" s="27">
        <v>66.3203739334879</v>
      </c>
      <c r="E896" s="27">
        <v>64.463275685341443</v>
      </c>
      <c r="F896" s="27">
        <v>0</v>
      </c>
      <c r="G896" s="27">
        <v>0</v>
      </c>
      <c r="H896" s="27">
        <v>0</v>
      </c>
      <c r="I896" s="27">
        <v>0</v>
      </c>
    </row>
    <row r="897" spans="1:9" s="1" customFormat="1" ht="14.5" x14ac:dyDescent="0.45">
      <c r="A897" s="3" t="s">
        <v>561</v>
      </c>
      <c r="B897" s="1" t="s">
        <v>1105</v>
      </c>
      <c r="C897" s="1" t="s">
        <v>3</v>
      </c>
      <c r="D897" s="2">
        <v>66.3203739334879</v>
      </c>
      <c r="E897" s="2">
        <v>64.463275685341443</v>
      </c>
      <c r="F897" s="2">
        <v>0</v>
      </c>
      <c r="G897" s="2">
        <v>0</v>
      </c>
      <c r="H897" s="2">
        <v>0</v>
      </c>
      <c r="I897" s="2">
        <v>0</v>
      </c>
    </row>
    <row r="898" spans="1:9" s="1" customFormat="1" ht="14.5" x14ac:dyDescent="0.45">
      <c r="A898" s="3" t="s">
        <v>561</v>
      </c>
      <c r="B898" s="1" t="s">
        <v>1105</v>
      </c>
      <c r="C898" s="1" t="s">
        <v>4</v>
      </c>
      <c r="D898" s="2">
        <v>66.3203739334879</v>
      </c>
      <c r="E898" s="2">
        <v>64.463275685341443</v>
      </c>
      <c r="F898" s="2">
        <v>0</v>
      </c>
      <c r="G898" s="2">
        <v>0</v>
      </c>
      <c r="H898" s="2">
        <v>0</v>
      </c>
      <c r="I898" s="2">
        <v>0</v>
      </c>
    </row>
    <row r="899" spans="1:9" x14ac:dyDescent="0.3">
      <c r="A899" s="28" t="s">
        <v>57</v>
      </c>
      <c r="B899" s="8" t="s">
        <v>1105</v>
      </c>
      <c r="C899" s="8" t="s">
        <v>2</v>
      </c>
      <c r="D899" s="27">
        <v>1034.9148876422944</v>
      </c>
      <c r="E899" s="27">
        <v>1589.5166552777371</v>
      </c>
      <c r="F899" s="27">
        <v>21.238478685922825</v>
      </c>
      <c r="G899" s="27">
        <v>18.761999327568702</v>
      </c>
      <c r="H899" s="27">
        <v>23.907039907949095</v>
      </c>
      <c r="I899" s="27">
        <v>0.16762939167069538</v>
      </c>
    </row>
    <row r="900" spans="1:9" s="1" customFormat="1" ht="14.5" x14ac:dyDescent="0.45">
      <c r="A900" s="3" t="s">
        <v>57</v>
      </c>
      <c r="B900" s="1" t="s">
        <v>1105</v>
      </c>
      <c r="C900" s="1" t="s">
        <v>3</v>
      </c>
      <c r="D900" s="2">
        <v>1034.9148876422944</v>
      </c>
      <c r="E900" s="2">
        <v>1589.5166552777371</v>
      </c>
      <c r="F900" s="2">
        <v>21.238478685922825</v>
      </c>
      <c r="G900" s="2">
        <v>18.761999327568702</v>
      </c>
      <c r="H900" s="2">
        <v>23.907039907949095</v>
      </c>
      <c r="I900" s="2">
        <v>0.16762939167069538</v>
      </c>
    </row>
    <row r="901" spans="1:9" s="1" customFormat="1" ht="14.5" x14ac:dyDescent="0.45">
      <c r="A901" s="3" t="s">
        <v>57</v>
      </c>
      <c r="B901" s="1" t="s">
        <v>1105</v>
      </c>
      <c r="C901" s="1" t="s">
        <v>4</v>
      </c>
      <c r="D901" s="2">
        <v>1066.3077613708979</v>
      </c>
      <c r="E901" s="2">
        <v>1594.4931377540968</v>
      </c>
      <c r="F901" s="2">
        <v>21.238478685922825</v>
      </c>
      <c r="G901" s="2">
        <v>18.761999327568702</v>
      </c>
      <c r="H901" s="2">
        <v>23.907039907949095</v>
      </c>
      <c r="I901" s="2">
        <v>0.16762939167069538</v>
      </c>
    </row>
    <row r="902" spans="1:9" x14ac:dyDescent="0.3">
      <c r="A902" s="28" t="s">
        <v>25</v>
      </c>
      <c r="B902" s="8" t="s">
        <v>1105</v>
      </c>
      <c r="C902" s="8" t="s">
        <v>2</v>
      </c>
      <c r="D902" s="27">
        <v>300.34157910595775</v>
      </c>
      <c r="E902" s="27">
        <v>342.06103964566864</v>
      </c>
      <c r="F902" s="27">
        <v>12.867306136537994</v>
      </c>
      <c r="G902" s="27">
        <v>8.7181927943334987</v>
      </c>
      <c r="H902" s="27">
        <v>27.7536013401415</v>
      </c>
      <c r="I902" s="27">
        <v>0.11601260309809336</v>
      </c>
    </row>
    <row r="903" spans="1:9" s="1" customFormat="1" ht="14.5" x14ac:dyDescent="0.45">
      <c r="A903" s="3" t="s">
        <v>25</v>
      </c>
      <c r="B903" s="1" t="s">
        <v>1105</v>
      </c>
      <c r="C903" s="1" t="s">
        <v>3</v>
      </c>
      <c r="D903" s="2">
        <v>300.34157910595775</v>
      </c>
      <c r="E903" s="2">
        <v>342.06103964566864</v>
      </c>
      <c r="F903" s="2">
        <v>12.867306136537994</v>
      </c>
      <c r="G903" s="2">
        <v>8.7181927943334987</v>
      </c>
      <c r="H903" s="2">
        <v>27.7536013401415</v>
      </c>
      <c r="I903" s="2">
        <v>0.11601260309809336</v>
      </c>
    </row>
    <row r="904" spans="1:9" s="1" customFormat="1" ht="14.5" x14ac:dyDescent="0.45">
      <c r="A904" s="3" t="s">
        <v>25</v>
      </c>
      <c r="B904" s="1" t="s">
        <v>1105</v>
      </c>
      <c r="C904" s="1" t="s">
        <v>4</v>
      </c>
      <c r="D904" s="2">
        <v>300.34157910595775</v>
      </c>
      <c r="E904" s="2">
        <v>342.06103964566864</v>
      </c>
      <c r="F904" s="2">
        <v>12.867306136537994</v>
      </c>
      <c r="G904" s="2">
        <v>8.7181927943334987</v>
      </c>
      <c r="H904" s="2">
        <v>27.7536013401415</v>
      </c>
      <c r="I904" s="2">
        <v>0.11601260309809336</v>
      </c>
    </row>
    <row r="905" spans="1:9" x14ac:dyDescent="0.3">
      <c r="A905" s="28" t="s">
        <v>223</v>
      </c>
      <c r="B905" s="8" t="s">
        <v>1105</v>
      </c>
      <c r="C905" s="8" t="s">
        <v>2</v>
      </c>
      <c r="D905" s="27">
        <v>0</v>
      </c>
      <c r="E905" s="27">
        <v>1.6002050329566908</v>
      </c>
      <c r="F905" s="27">
        <v>1.6603590307792966E-3</v>
      </c>
      <c r="G905" s="27">
        <v>0</v>
      </c>
      <c r="H905" s="27">
        <v>7.0702379305E-3</v>
      </c>
      <c r="I905" s="27">
        <v>4.1604290958307334E-4</v>
      </c>
    </row>
    <row r="906" spans="1:9" s="1" customFormat="1" ht="14.5" x14ac:dyDescent="0.45">
      <c r="A906" s="3" t="s">
        <v>223</v>
      </c>
      <c r="B906" s="1" t="s">
        <v>1105</v>
      </c>
      <c r="C906" s="1" t="s">
        <v>3</v>
      </c>
      <c r="D906" s="2">
        <v>0</v>
      </c>
      <c r="E906" s="2">
        <v>1.6002050329566908</v>
      </c>
      <c r="F906" s="2">
        <v>1.6603590307792966E-3</v>
      </c>
      <c r="G906" s="2">
        <v>0</v>
      </c>
      <c r="H906" s="2">
        <v>7.0702379305E-3</v>
      </c>
      <c r="I906" s="2">
        <v>4.1604290958307334E-4</v>
      </c>
    </row>
    <row r="907" spans="1:9" s="1" customFormat="1" ht="14.5" x14ac:dyDescent="0.45">
      <c r="A907" s="3" t="s">
        <v>223</v>
      </c>
      <c r="B907" s="1" t="s">
        <v>1105</v>
      </c>
      <c r="C907" s="1" t="s">
        <v>4</v>
      </c>
      <c r="D907" s="2">
        <v>0</v>
      </c>
      <c r="E907" s="2">
        <v>1.6002050329566908</v>
      </c>
      <c r="F907" s="2">
        <v>1.6603590307792966E-3</v>
      </c>
      <c r="G907" s="2">
        <v>0</v>
      </c>
      <c r="H907" s="2">
        <v>7.0702379305E-3</v>
      </c>
      <c r="I907" s="2">
        <v>4.1604290958307334E-4</v>
      </c>
    </row>
    <row r="908" spans="1:9" x14ac:dyDescent="0.3">
      <c r="A908" s="28" t="s">
        <v>381</v>
      </c>
      <c r="B908" s="8" t="s">
        <v>1105</v>
      </c>
      <c r="C908" s="8" t="s">
        <v>2</v>
      </c>
      <c r="D908" s="27">
        <v>0.87750372757815587</v>
      </c>
      <c r="E908" s="27">
        <v>0.27171341515122766</v>
      </c>
      <c r="F908" s="27">
        <v>0</v>
      </c>
      <c r="G908" s="27">
        <v>0</v>
      </c>
      <c r="H908" s="27">
        <v>0</v>
      </c>
      <c r="I908" s="27">
        <v>0</v>
      </c>
    </row>
    <row r="909" spans="1:9" s="1" customFormat="1" ht="14.5" x14ac:dyDescent="0.45">
      <c r="A909" s="3" t="s">
        <v>381</v>
      </c>
      <c r="B909" s="1" t="s">
        <v>1105</v>
      </c>
      <c r="C909" s="1" t="s">
        <v>3</v>
      </c>
      <c r="D909" s="2">
        <v>0.87750372757815587</v>
      </c>
      <c r="E909" s="2">
        <v>0.27171341515122766</v>
      </c>
      <c r="F909" s="2">
        <v>0</v>
      </c>
      <c r="G909" s="2">
        <v>0</v>
      </c>
      <c r="H909" s="2">
        <v>0</v>
      </c>
      <c r="I909" s="2">
        <v>0</v>
      </c>
    </row>
    <row r="910" spans="1:9" s="1" customFormat="1" ht="14.5" x14ac:dyDescent="0.45">
      <c r="A910" s="3" t="s">
        <v>381</v>
      </c>
      <c r="B910" s="1" t="s">
        <v>1105</v>
      </c>
      <c r="C910" s="1" t="s">
        <v>4</v>
      </c>
      <c r="D910" s="2">
        <v>0.87750372757815587</v>
      </c>
      <c r="E910" s="2">
        <v>0.27171341515122766</v>
      </c>
      <c r="F910" s="2">
        <v>0</v>
      </c>
      <c r="G910" s="2">
        <v>0</v>
      </c>
      <c r="H910" s="2">
        <v>0</v>
      </c>
      <c r="I910" s="2">
        <v>0</v>
      </c>
    </row>
    <row r="911" spans="1:9" x14ac:dyDescent="0.3">
      <c r="A911" s="28" t="s">
        <v>527</v>
      </c>
      <c r="B911" s="8" t="s">
        <v>1105</v>
      </c>
      <c r="C911" s="8" t="s">
        <v>2</v>
      </c>
      <c r="D911" s="27">
        <v>171.83632725956343</v>
      </c>
      <c r="E911" s="27">
        <v>596.65019461224347</v>
      </c>
      <c r="F911" s="27">
        <v>5.4380748442752456</v>
      </c>
      <c r="G911" s="27">
        <v>2.9583805925708999</v>
      </c>
      <c r="H911" s="27">
        <v>13.0607684340895</v>
      </c>
      <c r="I911" s="27">
        <v>8.3723106685507139E-3</v>
      </c>
    </row>
    <row r="912" spans="1:9" s="1" customFormat="1" ht="14.5" x14ac:dyDescent="0.45">
      <c r="A912" s="3" t="s">
        <v>527</v>
      </c>
      <c r="B912" s="1" t="s">
        <v>1105</v>
      </c>
      <c r="C912" s="1" t="s">
        <v>3</v>
      </c>
      <c r="D912" s="2">
        <v>190.86917021740959</v>
      </c>
      <c r="E912" s="2">
        <v>635.53787054516306</v>
      </c>
      <c r="F912" s="2">
        <v>6.7452948039379574</v>
      </c>
      <c r="G912" s="2">
        <v>3.7375221249505999</v>
      </c>
      <c r="H912" s="2">
        <v>15.842204108685699</v>
      </c>
      <c r="I912" s="2">
        <v>1.0155287197828159E-2</v>
      </c>
    </row>
    <row r="913" spans="1:9" s="1" customFormat="1" ht="14.5" x14ac:dyDescent="0.45">
      <c r="A913" s="3" t="s">
        <v>527</v>
      </c>
      <c r="B913" s="1" t="s">
        <v>1105</v>
      </c>
      <c r="C913" s="1" t="s">
        <v>4</v>
      </c>
      <c r="D913" s="2">
        <v>263.42691538959917</v>
      </c>
      <c r="E913" s="2">
        <v>677.68953971475958</v>
      </c>
      <c r="F913" s="2">
        <v>6.7452948039379574</v>
      </c>
      <c r="G913" s="2">
        <v>3.7375221249505999</v>
      </c>
      <c r="H913" s="2">
        <v>15.842204108685699</v>
      </c>
      <c r="I913" s="2">
        <v>1.0155287197828159E-2</v>
      </c>
    </row>
    <row r="914" spans="1:9" x14ac:dyDescent="0.3">
      <c r="A914" s="28" t="s">
        <v>224</v>
      </c>
      <c r="B914" s="8" t="s">
        <v>1105</v>
      </c>
      <c r="C914" s="8" t="s">
        <v>2</v>
      </c>
      <c r="D914" s="27">
        <v>0</v>
      </c>
      <c r="E914" s="27">
        <v>2.5435056175743807</v>
      </c>
      <c r="F914" s="27">
        <v>0</v>
      </c>
      <c r="G914" s="27">
        <v>0</v>
      </c>
      <c r="H914" s="27">
        <v>0</v>
      </c>
      <c r="I914" s="27">
        <v>0</v>
      </c>
    </row>
    <row r="915" spans="1:9" s="1" customFormat="1" ht="14.5" x14ac:dyDescent="0.45">
      <c r="A915" s="3" t="s">
        <v>224</v>
      </c>
      <c r="B915" s="1" t="s">
        <v>1105</v>
      </c>
      <c r="C915" s="1" t="s">
        <v>3</v>
      </c>
      <c r="D915" s="2">
        <v>0</v>
      </c>
      <c r="E915" s="2">
        <v>2.5435056175743807</v>
      </c>
      <c r="F915" s="2">
        <v>0</v>
      </c>
      <c r="G915" s="2">
        <v>0</v>
      </c>
      <c r="H915" s="2">
        <v>0</v>
      </c>
      <c r="I915" s="2">
        <v>0</v>
      </c>
    </row>
    <row r="916" spans="1:9" s="1" customFormat="1" ht="14.5" x14ac:dyDescent="0.45">
      <c r="A916" s="3" t="s">
        <v>224</v>
      </c>
      <c r="B916" s="1" t="s">
        <v>1105</v>
      </c>
      <c r="C916" s="1" t="s">
        <v>4</v>
      </c>
      <c r="D916" s="2">
        <v>0</v>
      </c>
      <c r="E916" s="2">
        <v>2.5435056175743807</v>
      </c>
      <c r="F916" s="2">
        <v>0</v>
      </c>
      <c r="G916" s="2">
        <v>0</v>
      </c>
      <c r="H916" s="2">
        <v>0</v>
      </c>
      <c r="I916" s="2">
        <v>0</v>
      </c>
    </row>
    <row r="917" spans="1:9" x14ac:dyDescent="0.3">
      <c r="A917" s="28" t="s">
        <v>480</v>
      </c>
      <c r="B917" s="8" t="s">
        <v>1105</v>
      </c>
      <c r="C917" s="8" t="s">
        <v>2</v>
      </c>
      <c r="D917" s="27">
        <v>0</v>
      </c>
      <c r="E917" s="27">
        <v>15.869899374892203</v>
      </c>
      <c r="F917" s="27">
        <v>0</v>
      </c>
      <c r="G917" s="27">
        <v>0</v>
      </c>
      <c r="H917" s="27">
        <v>0</v>
      </c>
      <c r="I917" s="27">
        <v>0</v>
      </c>
    </row>
    <row r="918" spans="1:9" s="1" customFormat="1" ht="14.5" x14ac:dyDescent="0.45">
      <c r="A918" s="3" t="s">
        <v>480</v>
      </c>
      <c r="B918" s="1" t="s">
        <v>1105</v>
      </c>
      <c r="C918" s="1" t="s">
        <v>3</v>
      </c>
      <c r="D918" s="2">
        <v>0</v>
      </c>
      <c r="E918" s="2">
        <v>15.869899374892203</v>
      </c>
      <c r="F918" s="2">
        <v>0</v>
      </c>
      <c r="G918" s="2">
        <v>0</v>
      </c>
      <c r="H918" s="2">
        <v>0</v>
      </c>
      <c r="I918" s="2">
        <v>0</v>
      </c>
    </row>
    <row r="919" spans="1:9" s="1" customFormat="1" ht="14.5" x14ac:dyDescent="0.45">
      <c r="A919" s="3" t="s">
        <v>480</v>
      </c>
      <c r="B919" s="1" t="s">
        <v>1105</v>
      </c>
      <c r="C919" s="1" t="s">
        <v>4</v>
      </c>
      <c r="D919" s="2">
        <v>0</v>
      </c>
      <c r="E919" s="2">
        <v>15.869899374892203</v>
      </c>
      <c r="F919" s="2">
        <v>0</v>
      </c>
      <c r="G919" s="2">
        <v>0</v>
      </c>
      <c r="H919" s="2">
        <v>0</v>
      </c>
      <c r="I919" s="2">
        <v>0</v>
      </c>
    </row>
    <row r="920" spans="1:9" x14ac:dyDescent="0.3">
      <c r="A920" s="28" t="s">
        <v>382</v>
      </c>
      <c r="B920" s="8" t="s">
        <v>1105</v>
      </c>
      <c r="C920" s="8" t="s">
        <v>2</v>
      </c>
      <c r="D920" s="27">
        <v>0.26056311235602903</v>
      </c>
      <c r="E920" s="27">
        <v>0.18433171873510154</v>
      </c>
      <c r="F920" s="27">
        <v>0</v>
      </c>
      <c r="G920" s="27">
        <v>0</v>
      </c>
      <c r="H920" s="27">
        <v>0</v>
      </c>
      <c r="I920" s="27">
        <v>0</v>
      </c>
    </row>
    <row r="921" spans="1:9" s="1" customFormat="1" ht="14.5" x14ac:dyDescent="0.45">
      <c r="A921" s="3" t="s">
        <v>382</v>
      </c>
      <c r="B921" s="1" t="s">
        <v>1105</v>
      </c>
      <c r="C921" s="1" t="s">
        <v>3</v>
      </c>
      <c r="D921" s="2">
        <v>0.26056311235602903</v>
      </c>
      <c r="E921" s="2">
        <v>0.18433171873510154</v>
      </c>
      <c r="F921" s="2">
        <v>0</v>
      </c>
      <c r="G921" s="2">
        <v>0</v>
      </c>
      <c r="H921" s="2">
        <v>0</v>
      </c>
      <c r="I921" s="2">
        <v>0</v>
      </c>
    </row>
    <row r="922" spans="1:9" s="1" customFormat="1" ht="14.5" x14ac:dyDescent="0.45">
      <c r="A922" s="3" t="s">
        <v>382</v>
      </c>
      <c r="B922" s="1" t="s">
        <v>1105</v>
      </c>
      <c r="C922" s="1" t="s">
        <v>4</v>
      </c>
      <c r="D922" s="2">
        <v>0.26056311235602903</v>
      </c>
      <c r="E922" s="2">
        <v>0.18433171873510154</v>
      </c>
      <c r="F922" s="2">
        <v>0</v>
      </c>
      <c r="G922" s="2">
        <v>0</v>
      </c>
      <c r="H922" s="2">
        <v>0</v>
      </c>
      <c r="I922" s="2">
        <v>0</v>
      </c>
    </row>
    <row r="923" spans="1:9" x14ac:dyDescent="0.3">
      <c r="A923" s="28" t="s">
        <v>126</v>
      </c>
      <c r="B923" s="8" t="s">
        <v>123</v>
      </c>
      <c r="C923" s="8" t="s">
        <v>2</v>
      </c>
      <c r="D923" s="27"/>
      <c r="E923" s="27">
        <v>10.980593332258064</v>
      </c>
      <c r="F923" s="27">
        <v>0</v>
      </c>
      <c r="G923" s="27"/>
      <c r="H923" s="27">
        <v>0</v>
      </c>
      <c r="I923" s="27">
        <v>0</v>
      </c>
    </row>
    <row r="924" spans="1:9" s="1" customFormat="1" ht="14.5" x14ac:dyDescent="0.45">
      <c r="A924" s="3" t="s">
        <v>126</v>
      </c>
      <c r="B924" s="1" t="s">
        <v>123</v>
      </c>
      <c r="C924" s="1" t="s">
        <v>3</v>
      </c>
      <c r="D924" s="2"/>
      <c r="E924" s="2">
        <v>10.980593332258064</v>
      </c>
      <c r="F924" s="2">
        <v>0.10056994639431091</v>
      </c>
      <c r="G924" s="2"/>
      <c r="H924" s="2">
        <v>0.5647002490040558</v>
      </c>
      <c r="I924" s="2">
        <v>0</v>
      </c>
    </row>
    <row r="925" spans="1:9" s="1" customFormat="1" ht="14.5" x14ac:dyDescent="0.45">
      <c r="A925" s="3" t="s">
        <v>126</v>
      </c>
      <c r="B925" s="1" t="s">
        <v>123</v>
      </c>
      <c r="C925" s="1" t="s">
        <v>4</v>
      </c>
      <c r="D925" s="2"/>
      <c r="E925" s="2">
        <v>10.980593332258064</v>
      </c>
      <c r="F925" s="2">
        <v>0.11993475282609446</v>
      </c>
      <c r="G925" s="2"/>
      <c r="H925" s="2">
        <v>0.67343363711852045</v>
      </c>
      <c r="I925" s="2">
        <v>0</v>
      </c>
    </row>
    <row r="926" spans="1:9" x14ac:dyDescent="0.3">
      <c r="A926" s="28" t="s">
        <v>225</v>
      </c>
      <c r="B926" s="8" t="s">
        <v>1105</v>
      </c>
      <c r="C926" s="8" t="s">
        <v>2</v>
      </c>
      <c r="D926" s="27">
        <v>0</v>
      </c>
      <c r="E926" s="27">
        <v>4.1738265418232388</v>
      </c>
      <c r="F926" s="27">
        <v>1.0729524970836447E-3</v>
      </c>
      <c r="G926" s="27">
        <v>0</v>
      </c>
      <c r="H926" s="27">
        <v>5.3169074852999999E-3</v>
      </c>
      <c r="I926" s="27">
        <v>3.2174197761759984E-4</v>
      </c>
    </row>
    <row r="927" spans="1:9" s="1" customFormat="1" ht="14.5" x14ac:dyDescent="0.45">
      <c r="A927" s="3" t="s">
        <v>225</v>
      </c>
      <c r="B927" s="1" t="s">
        <v>1105</v>
      </c>
      <c r="C927" s="1" t="s">
        <v>3</v>
      </c>
      <c r="D927" s="2">
        <v>0</v>
      </c>
      <c r="E927" s="2">
        <v>5.5651020542404916</v>
      </c>
      <c r="F927" s="2">
        <v>0.5459032930633394</v>
      </c>
      <c r="G927" s="2">
        <v>0</v>
      </c>
      <c r="H927" s="2">
        <v>2.7051685074853</v>
      </c>
      <c r="I927" s="2">
        <v>0.16369783897755033</v>
      </c>
    </row>
    <row r="928" spans="1:9" s="1" customFormat="1" ht="14.5" x14ac:dyDescent="0.45">
      <c r="A928" s="3" t="s">
        <v>225</v>
      </c>
      <c r="B928" s="1" t="s">
        <v>1105</v>
      </c>
      <c r="C928" s="1" t="s">
        <v>4</v>
      </c>
      <c r="D928" s="2">
        <v>0</v>
      </c>
      <c r="E928" s="2">
        <v>23.850437370659648</v>
      </c>
      <c r="F928" s="2">
        <v>2.0141516089611256</v>
      </c>
      <c r="G928" s="2">
        <v>0</v>
      </c>
      <c r="H928" s="2">
        <v>9.9809244074852987</v>
      </c>
      <c r="I928" s="2">
        <v>0.60397559412017843</v>
      </c>
    </row>
    <row r="929" spans="1:9" x14ac:dyDescent="0.3">
      <c r="A929" s="28" t="s">
        <v>226</v>
      </c>
      <c r="B929" s="8" t="s">
        <v>1105</v>
      </c>
      <c r="C929" s="8" t="s">
        <v>2</v>
      </c>
      <c r="D929" s="27">
        <v>0</v>
      </c>
      <c r="E929" s="27">
        <v>2.7952419679627556</v>
      </c>
      <c r="F929" s="27">
        <v>0</v>
      </c>
      <c r="G929" s="27">
        <v>0</v>
      </c>
      <c r="H929" s="27">
        <v>0</v>
      </c>
      <c r="I929" s="27">
        <v>0</v>
      </c>
    </row>
    <row r="930" spans="1:9" s="1" customFormat="1" ht="14.5" x14ac:dyDescent="0.45">
      <c r="A930" s="3" t="s">
        <v>226</v>
      </c>
      <c r="B930" s="1" t="s">
        <v>1105</v>
      </c>
      <c r="C930" s="1" t="s">
        <v>3</v>
      </c>
      <c r="D930" s="2">
        <v>0</v>
      </c>
      <c r="E930" s="2">
        <v>2.7952419679627556</v>
      </c>
      <c r="F930" s="2">
        <v>0</v>
      </c>
      <c r="G930" s="2">
        <v>0</v>
      </c>
      <c r="H930" s="2">
        <v>0</v>
      </c>
      <c r="I930" s="2">
        <v>0</v>
      </c>
    </row>
    <row r="931" spans="1:9" s="1" customFormat="1" ht="14.5" x14ac:dyDescent="0.45">
      <c r="A931" s="3" t="s">
        <v>226</v>
      </c>
      <c r="B931" s="1" t="s">
        <v>1105</v>
      </c>
      <c r="C931" s="1" t="s">
        <v>4</v>
      </c>
      <c r="D931" s="2">
        <v>0</v>
      </c>
      <c r="E931" s="2">
        <v>2.7952419679627556</v>
      </c>
      <c r="F931" s="2">
        <v>0</v>
      </c>
      <c r="G931" s="2">
        <v>0</v>
      </c>
      <c r="H931" s="2">
        <v>0</v>
      </c>
      <c r="I931" s="2">
        <v>0</v>
      </c>
    </row>
    <row r="932" spans="1:9" x14ac:dyDescent="0.3">
      <c r="A932" s="28" t="s">
        <v>227</v>
      </c>
      <c r="B932" s="8" t="s">
        <v>1105</v>
      </c>
      <c r="C932" s="8" t="s">
        <v>2</v>
      </c>
      <c r="D932" s="27">
        <v>0</v>
      </c>
      <c r="E932" s="27">
        <v>67.670030588120937</v>
      </c>
      <c r="F932" s="27">
        <v>0.22283963828850417</v>
      </c>
      <c r="G932" s="27">
        <v>0</v>
      </c>
      <c r="H932" s="27">
        <v>1.1589734117870001</v>
      </c>
      <c r="I932" s="27">
        <v>0</v>
      </c>
    </row>
    <row r="933" spans="1:9" s="1" customFormat="1" ht="14.5" x14ac:dyDescent="0.45">
      <c r="A933" s="3" t="s">
        <v>227</v>
      </c>
      <c r="B933" s="1" t="s">
        <v>1105</v>
      </c>
      <c r="C933" s="1" t="s">
        <v>3</v>
      </c>
      <c r="D933" s="2">
        <v>0</v>
      </c>
      <c r="E933" s="2">
        <v>67.670030588120937</v>
      </c>
      <c r="F933" s="2">
        <v>0.22283963828850417</v>
      </c>
      <c r="G933" s="2">
        <v>0</v>
      </c>
      <c r="H933" s="2">
        <v>1.1589734117870001</v>
      </c>
      <c r="I933" s="2">
        <v>0</v>
      </c>
    </row>
    <row r="934" spans="1:9" s="1" customFormat="1" ht="14.5" x14ac:dyDescent="0.45">
      <c r="A934" s="3" t="s">
        <v>227</v>
      </c>
      <c r="B934" s="1" t="s">
        <v>1105</v>
      </c>
      <c r="C934" s="1" t="s">
        <v>4</v>
      </c>
      <c r="D934" s="2">
        <v>0</v>
      </c>
      <c r="E934" s="2">
        <v>389.3480579553335</v>
      </c>
      <c r="F934" s="2">
        <v>0.22283963828850417</v>
      </c>
      <c r="G934" s="2">
        <v>0</v>
      </c>
      <c r="H934" s="2">
        <v>1.1589734117870001</v>
      </c>
      <c r="I934" s="2">
        <v>0</v>
      </c>
    </row>
    <row r="935" spans="1:9" x14ac:dyDescent="0.3">
      <c r="A935" s="28" t="s">
        <v>383</v>
      </c>
      <c r="B935" s="8" t="s">
        <v>1105</v>
      </c>
      <c r="C935" s="8" t="s">
        <v>2</v>
      </c>
      <c r="D935" s="27">
        <v>133.75495277681</v>
      </c>
      <c r="E935" s="27">
        <v>84.297147843317248</v>
      </c>
      <c r="F935" s="27">
        <v>1.589294070348916</v>
      </c>
      <c r="G935" s="27">
        <v>1.4480617224079</v>
      </c>
      <c r="H935" s="27">
        <v>1.5389817349176003</v>
      </c>
      <c r="I935" s="27">
        <v>0</v>
      </c>
    </row>
    <row r="936" spans="1:9" s="1" customFormat="1" ht="14.5" x14ac:dyDescent="0.45">
      <c r="A936" s="3" t="s">
        <v>383</v>
      </c>
      <c r="B936" s="1" t="s">
        <v>1105</v>
      </c>
      <c r="C936" s="1" t="s">
        <v>3</v>
      </c>
      <c r="D936" s="2">
        <v>133.75495277681</v>
      </c>
      <c r="E936" s="2">
        <v>84.297147843317248</v>
      </c>
      <c r="F936" s="2">
        <v>3.4538568926723165</v>
      </c>
      <c r="G936" s="2">
        <v>3.1807459773931002</v>
      </c>
      <c r="H936" s="2">
        <v>2.9760371214453003</v>
      </c>
      <c r="I936" s="2">
        <v>0</v>
      </c>
    </row>
    <row r="937" spans="1:9" s="1" customFormat="1" ht="14.5" x14ac:dyDescent="0.45">
      <c r="A937" s="3" t="s">
        <v>383</v>
      </c>
      <c r="B937" s="1" t="s">
        <v>1105</v>
      </c>
      <c r="C937" s="1" t="s">
        <v>4</v>
      </c>
      <c r="D937" s="2">
        <v>133.75495277681</v>
      </c>
      <c r="E937" s="2">
        <v>84.297147843317248</v>
      </c>
      <c r="F937" s="2">
        <v>4.4108738982654332</v>
      </c>
      <c r="G937" s="2">
        <v>4.0552265898512996</v>
      </c>
      <c r="H937" s="2">
        <v>3.8754203247441992</v>
      </c>
      <c r="I937" s="2">
        <v>0</v>
      </c>
    </row>
    <row r="938" spans="1:9" x14ac:dyDescent="0.3">
      <c r="A938" s="28" t="s">
        <v>608</v>
      </c>
      <c r="B938" s="8" t="s">
        <v>1105</v>
      </c>
      <c r="C938" s="8" t="s">
        <v>2</v>
      </c>
      <c r="D938" s="27">
        <v>0</v>
      </c>
      <c r="E938" s="27">
        <v>0.25625761509206108</v>
      </c>
      <c r="F938" s="27">
        <v>0</v>
      </c>
      <c r="G938" s="27">
        <v>0</v>
      </c>
      <c r="H938" s="27">
        <v>0</v>
      </c>
      <c r="I938" s="27">
        <v>0</v>
      </c>
    </row>
    <row r="939" spans="1:9" s="1" customFormat="1" ht="14.5" x14ac:dyDescent="0.45">
      <c r="A939" s="3" t="s">
        <v>608</v>
      </c>
      <c r="B939" s="1" t="s">
        <v>1105</v>
      </c>
      <c r="C939" s="1" t="s">
        <v>3</v>
      </c>
      <c r="D939" s="2">
        <v>0</v>
      </c>
      <c r="E939" s="2">
        <v>0.99899365867301948</v>
      </c>
      <c r="F939" s="2">
        <v>0</v>
      </c>
      <c r="G939" s="2">
        <v>0</v>
      </c>
      <c r="H939" s="2">
        <v>0</v>
      </c>
      <c r="I939" s="2">
        <v>0</v>
      </c>
    </row>
    <row r="940" spans="1:9" s="1" customFormat="1" ht="14.5" x14ac:dyDescent="0.45">
      <c r="A940" s="3" t="s">
        <v>608</v>
      </c>
      <c r="B940" s="1" t="s">
        <v>1105</v>
      </c>
      <c r="C940" s="1" t="s">
        <v>4</v>
      </c>
      <c r="D940" s="2">
        <v>0</v>
      </c>
      <c r="E940" s="2">
        <v>0.99899365867301948</v>
      </c>
      <c r="F940" s="2">
        <v>0</v>
      </c>
      <c r="G940" s="2">
        <v>0</v>
      </c>
      <c r="H940" s="2">
        <v>0</v>
      </c>
      <c r="I940" s="2">
        <v>0</v>
      </c>
    </row>
    <row r="941" spans="1:9" x14ac:dyDescent="0.3">
      <c r="A941" s="28" t="s">
        <v>609</v>
      </c>
      <c r="B941" s="8" t="s">
        <v>1105</v>
      </c>
      <c r="C941" s="8" t="s">
        <v>2</v>
      </c>
      <c r="D941" s="27">
        <v>21.636094995944564</v>
      </c>
      <c r="E941" s="27">
        <v>2939.118712312049</v>
      </c>
      <c r="F941" s="27">
        <v>0.27967298520374079</v>
      </c>
      <c r="G941" s="27">
        <v>0</v>
      </c>
      <c r="H941" s="27">
        <v>1.5619674148821998</v>
      </c>
      <c r="I941" s="27">
        <v>0</v>
      </c>
    </row>
    <row r="942" spans="1:9" s="1" customFormat="1" ht="14.5" x14ac:dyDescent="0.45">
      <c r="A942" s="3" t="s">
        <v>609</v>
      </c>
      <c r="B942" s="1" t="s">
        <v>1105</v>
      </c>
      <c r="C942" s="1" t="s">
        <v>3</v>
      </c>
      <c r="D942" s="2">
        <v>21.636094995944564</v>
      </c>
      <c r="E942" s="2">
        <v>2964.8867107379656</v>
      </c>
      <c r="F942" s="2">
        <v>0.27967298520374079</v>
      </c>
      <c r="G942" s="2">
        <v>0</v>
      </c>
      <c r="H942" s="2">
        <v>1.5619674148821998</v>
      </c>
      <c r="I942" s="2">
        <v>0</v>
      </c>
    </row>
    <row r="943" spans="1:9" s="1" customFormat="1" ht="14.5" x14ac:dyDescent="0.45">
      <c r="A943" s="3" t="s">
        <v>609</v>
      </c>
      <c r="B943" s="1" t="s">
        <v>1105</v>
      </c>
      <c r="C943" s="1" t="s">
        <v>4</v>
      </c>
      <c r="D943" s="2">
        <v>21.636094995944564</v>
      </c>
      <c r="E943" s="2">
        <v>2964.8867107379656</v>
      </c>
      <c r="F943" s="2">
        <v>0.27967298520374079</v>
      </c>
      <c r="G943" s="2">
        <v>0</v>
      </c>
      <c r="H943" s="2">
        <v>1.5619674148821998</v>
      </c>
      <c r="I943" s="2">
        <v>0</v>
      </c>
    </row>
    <row r="944" spans="1:9" x14ac:dyDescent="0.3">
      <c r="A944" s="28" t="s">
        <v>384</v>
      </c>
      <c r="B944" s="8" t="s">
        <v>1105</v>
      </c>
      <c r="C944" s="8" t="s">
        <v>2</v>
      </c>
      <c r="D944" s="27">
        <v>48.418148971720832</v>
      </c>
      <c r="E944" s="27">
        <v>27.184714530653306</v>
      </c>
      <c r="F944" s="27">
        <v>0.28717590104249996</v>
      </c>
      <c r="G944" s="27">
        <v>0.28717590104249996</v>
      </c>
      <c r="H944" s="27">
        <v>0.14274168370430002</v>
      </c>
      <c r="I944" s="27">
        <v>0</v>
      </c>
    </row>
    <row r="945" spans="1:9" s="1" customFormat="1" ht="14.5" x14ac:dyDescent="0.45">
      <c r="A945" s="3" t="s">
        <v>384</v>
      </c>
      <c r="B945" s="1" t="s">
        <v>1105</v>
      </c>
      <c r="C945" s="1" t="s">
        <v>3</v>
      </c>
      <c r="D945" s="2">
        <v>48.418148971720832</v>
      </c>
      <c r="E945" s="2">
        <v>27.184714530653306</v>
      </c>
      <c r="F945" s="2">
        <v>0.53163955221320003</v>
      </c>
      <c r="G945" s="2">
        <v>0.53163955221320003</v>
      </c>
      <c r="H945" s="2">
        <v>0.28128926526140002</v>
      </c>
      <c r="I945" s="2">
        <v>0</v>
      </c>
    </row>
    <row r="946" spans="1:9" s="1" customFormat="1" ht="14.5" x14ac:dyDescent="0.45">
      <c r="A946" s="3" t="s">
        <v>384</v>
      </c>
      <c r="B946" s="1" t="s">
        <v>1105</v>
      </c>
      <c r="C946" s="1" t="s">
        <v>4</v>
      </c>
      <c r="D946" s="2">
        <v>48.418148971720832</v>
      </c>
      <c r="E946" s="2">
        <v>27.184714530653306</v>
      </c>
      <c r="F946" s="2">
        <v>0.82988392921320009</v>
      </c>
      <c r="G946" s="2">
        <v>0.82988392921320009</v>
      </c>
      <c r="H946" s="2">
        <v>0.44853144326139999</v>
      </c>
      <c r="I946" s="2">
        <v>0</v>
      </c>
    </row>
    <row r="947" spans="1:9" x14ac:dyDescent="0.3">
      <c r="A947" s="28" t="s">
        <v>528</v>
      </c>
      <c r="B947" s="8" t="s">
        <v>1105</v>
      </c>
      <c r="C947" s="8" t="s">
        <v>2</v>
      </c>
      <c r="D947" s="27">
        <v>3850.9246224413655</v>
      </c>
      <c r="E947" s="27">
        <v>4721.0181428990945</v>
      </c>
      <c r="F947" s="27">
        <v>15.800374787218727</v>
      </c>
      <c r="G947" s="27">
        <v>10.435064414253901</v>
      </c>
      <c r="H947" s="27">
        <v>25.855092103913499</v>
      </c>
      <c r="I947" s="27">
        <v>0.15408467148448282</v>
      </c>
    </row>
    <row r="948" spans="1:9" s="1" customFormat="1" ht="14.5" x14ac:dyDescent="0.45">
      <c r="A948" s="3" t="s">
        <v>528</v>
      </c>
      <c r="B948" s="1" t="s">
        <v>1105</v>
      </c>
      <c r="C948" s="1" t="s">
        <v>3</v>
      </c>
      <c r="D948" s="2">
        <v>3850.9246224413655</v>
      </c>
      <c r="E948" s="2">
        <v>4721.0181428990945</v>
      </c>
      <c r="F948" s="2">
        <v>15.800374787218727</v>
      </c>
      <c r="G948" s="2">
        <v>10.435064414253901</v>
      </c>
      <c r="H948" s="2">
        <v>25.855092103913499</v>
      </c>
      <c r="I948" s="2">
        <v>0.15408467148448282</v>
      </c>
    </row>
    <row r="949" spans="1:9" s="1" customFormat="1" ht="14.5" x14ac:dyDescent="0.45">
      <c r="A949" s="3" t="s">
        <v>528</v>
      </c>
      <c r="B949" s="1" t="s">
        <v>1105</v>
      </c>
      <c r="C949" s="1" t="s">
        <v>4</v>
      </c>
      <c r="D949" s="2">
        <v>3850.9246224413655</v>
      </c>
      <c r="E949" s="2">
        <v>4721.0181428990945</v>
      </c>
      <c r="F949" s="2">
        <v>15.800374787218727</v>
      </c>
      <c r="G949" s="2">
        <v>10.435064414253901</v>
      </c>
      <c r="H949" s="2">
        <v>25.855092103913499</v>
      </c>
      <c r="I949" s="2">
        <v>0.15408467148448282</v>
      </c>
    </row>
    <row r="950" spans="1:9" x14ac:dyDescent="0.3">
      <c r="A950" s="28" t="s">
        <v>385</v>
      </c>
      <c r="B950" s="8" t="s">
        <v>1105</v>
      </c>
      <c r="C950" s="8" t="s">
        <v>2</v>
      </c>
      <c r="D950" s="27">
        <v>0</v>
      </c>
      <c r="E950" s="27">
        <v>0</v>
      </c>
      <c r="F950" s="27">
        <v>0</v>
      </c>
      <c r="G950" s="27">
        <v>0</v>
      </c>
      <c r="H950" s="27">
        <v>0</v>
      </c>
      <c r="I950" s="27">
        <v>0</v>
      </c>
    </row>
    <row r="951" spans="1:9" s="1" customFormat="1" ht="14.5" x14ac:dyDescent="0.45">
      <c r="A951" s="3" t="s">
        <v>385</v>
      </c>
      <c r="B951" s="1" t="s">
        <v>1105</v>
      </c>
      <c r="C951" s="1" t="s">
        <v>3</v>
      </c>
      <c r="D951" s="2">
        <v>0</v>
      </c>
      <c r="E951" s="2">
        <v>0</v>
      </c>
      <c r="F951" s="2">
        <v>0</v>
      </c>
      <c r="G951" s="2">
        <v>0</v>
      </c>
      <c r="H951" s="2">
        <v>0</v>
      </c>
      <c r="I951" s="2">
        <v>0</v>
      </c>
    </row>
    <row r="952" spans="1:9" s="1" customFormat="1" ht="14.5" x14ac:dyDescent="0.45">
      <c r="A952" s="3" t="s">
        <v>385</v>
      </c>
      <c r="B952" s="1" t="s">
        <v>1105</v>
      </c>
      <c r="C952" s="1" t="s">
        <v>4</v>
      </c>
      <c r="D952" s="2">
        <v>420.05431206583376</v>
      </c>
      <c r="E952" s="2">
        <v>707.43258494999691</v>
      </c>
      <c r="F952" s="2">
        <v>0</v>
      </c>
      <c r="G952" s="2">
        <v>0</v>
      </c>
      <c r="H952" s="2">
        <v>0</v>
      </c>
      <c r="I952" s="2">
        <v>0</v>
      </c>
    </row>
    <row r="953" spans="1:9" x14ac:dyDescent="0.3">
      <c r="A953" s="28" t="s">
        <v>610</v>
      </c>
      <c r="B953" s="8" t="s">
        <v>1105</v>
      </c>
      <c r="C953" s="8" t="s">
        <v>2</v>
      </c>
      <c r="D953" s="27">
        <v>32.921679150660175</v>
      </c>
      <c r="E953" s="27">
        <v>142.71236226028691</v>
      </c>
      <c r="F953" s="27">
        <v>1.3970671821329117</v>
      </c>
      <c r="G953" s="27">
        <v>0.81084077450519998</v>
      </c>
      <c r="H953" s="27">
        <v>3.1541395560679999</v>
      </c>
      <c r="I953" s="27">
        <v>5.7400895225373913E-3</v>
      </c>
    </row>
    <row r="954" spans="1:9" s="1" customFormat="1" ht="14.5" x14ac:dyDescent="0.45">
      <c r="A954" s="3" t="s">
        <v>610</v>
      </c>
      <c r="B954" s="1" t="s">
        <v>1105</v>
      </c>
      <c r="C954" s="1" t="s">
        <v>3</v>
      </c>
      <c r="D954" s="2">
        <v>39.987680946672654</v>
      </c>
      <c r="E954" s="2">
        <v>175.07042692846542</v>
      </c>
      <c r="F954" s="2">
        <v>1.3970671821329117</v>
      </c>
      <c r="G954" s="2">
        <v>0.81084077450519998</v>
      </c>
      <c r="H954" s="2">
        <v>3.1541395560679999</v>
      </c>
      <c r="I954" s="2">
        <v>5.7400895225373913E-3</v>
      </c>
    </row>
    <row r="955" spans="1:9" s="1" customFormat="1" ht="14.5" x14ac:dyDescent="0.45">
      <c r="A955" s="3" t="s">
        <v>610</v>
      </c>
      <c r="B955" s="1" t="s">
        <v>1105</v>
      </c>
      <c r="C955" s="1" t="s">
        <v>4</v>
      </c>
      <c r="D955" s="2">
        <v>39.987680946672654</v>
      </c>
      <c r="E955" s="2">
        <v>175.07042692846542</v>
      </c>
      <c r="F955" s="2">
        <v>1.3970671821329117</v>
      </c>
      <c r="G955" s="2">
        <v>0.81084077450519998</v>
      </c>
      <c r="H955" s="2">
        <v>3.1541395560679999</v>
      </c>
      <c r="I955" s="2">
        <v>5.7400895225373913E-3</v>
      </c>
    </row>
    <row r="956" spans="1:9" x14ac:dyDescent="0.3">
      <c r="A956" s="28" t="s">
        <v>75</v>
      </c>
      <c r="B956" s="8" t="s">
        <v>1105</v>
      </c>
      <c r="C956" s="8" t="s">
        <v>2</v>
      </c>
      <c r="D956" s="27">
        <v>234.60628523465999</v>
      </c>
      <c r="E956" s="27">
        <v>351.52973068358983</v>
      </c>
      <c r="F956" s="27">
        <v>5.252967553733793</v>
      </c>
      <c r="G956" s="27">
        <v>4.2473061618501999</v>
      </c>
      <c r="H956" s="27">
        <v>5.5549190931312999</v>
      </c>
      <c r="I956" s="27">
        <v>2.3433226242884866E-2</v>
      </c>
    </row>
    <row r="957" spans="1:9" s="1" customFormat="1" ht="14.5" x14ac:dyDescent="0.45">
      <c r="A957" s="3" t="s">
        <v>75</v>
      </c>
      <c r="B957" s="1" t="s">
        <v>1105</v>
      </c>
      <c r="C957" s="1" t="s">
        <v>3</v>
      </c>
      <c r="D957" s="2">
        <v>234.60628523465999</v>
      </c>
      <c r="E957" s="2">
        <v>351.52973068358983</v>
      </c>
      <c r="F957" s="2">
        <v>5.252967553733793</v>
      </c>
      <c r="G957" s="2">
        <v>4.2473061618501999</v>
      </c>
      <c r="H957" s="2">
        <v>5.5549190931312999</v>
      </c>
      <c r="I957" s="2">
        <v>2.3433226242884866E-2</v>
      </c>
    </row>
    <row r="958" spans="1:9" s="1" customFormat="1" ht="14.5" x14ac:dyDescent="0.45">
      <c r="A958" s="3" t="s">
        <v>75</v>
      </c>
      <c r="B958" s="1" t="s">
        <v>1105</v>
      </c>
      <c r="C958" s="1" t="s">
        <v>4</v>
      </c>
      <c r="D958" s="2">
        <v>234.60628523465999</v>
      </c>
      <c r="E958" s="2">
        <v>351.52973068358983</v>
      </c>
      <c r="F958" s="2">
        <v>5.252967553733793</v>
      </c>
      <c r="G958" s="2">
        <v>4.2473061618501999</v>
      </c>
      <c r="H958" s="2">
        <v>5.5549190931312999</v>
      </c>
      <c r="I958" s="2">
        <v>2.3433226242884866E-2</v>
      </c>
    </row>
    <row r="959" spans="1:9" x14ac:dyDescent="0.3">
      <c r="A959" s="28" t="s">
        <v>481</v>
      </c>
      <c r="B959" s="8" t="s">
        <v>1105</v>
      </c>
      <c r="C959" s="8" t="s">
        <v>2</v>
      </c>
      <c r="D959" s="27">
        <v>0</v>
      </c>
      <c r="E959" s="27">
        <v>92.289343179779834</v>
      </c>
      <c r="F959" s="27">
        <v>0</v>
      </c>
      <c r="G959" s="27">
        <v>0</v>
      </c>
      <c r="H959" s="27">
        <v>0</v>
      </c>
      <c r="I959" s="27">
        <v>0</v>
      </c>
    </row>
    <row r="960" spans="1:9" s="1" customFormat="1" ht="14.5" x14ac:dyDescent="0.45">
      <c r="A960" s="3" t="s">
        <v>481</v>
      </c>
      <c r="B960" s="1" t="s">
        <v>1105</v>
      </c>
      <c r="C960" s="1" t="s">
        <v>3</v>
      </c>
      <c r="D960" s="2">
        <v>0</v>
      </c>
      <c r="E960" s="2">
        <v>92.289343179779834</v>
      </c>
      <c r="F960" s="2">
        <v>0</v>
      </c>
      <c r="G960" s="2">
        <v>0</v>
      </c>
      <c r="H960" s="2">
        <v>0</v>
      </c>
      <c r="I960" s="2">
        <v>0</v>
      </c>
    </row>
    <row r="961" spans="1:9" s="1" customFormat="1" ht="14.5" x14ac:dyDescent="0.45">
      <c r="A961" s="3" t="s">
        <v>481</v>
      </c>
      <c r="B961" s="1" t="s">
        <v>1105</v>
      </c>
      <c r="C961" s="1" t="s">
        <v>4</v>
      </c>
      <c r="D961" s="2">
        <v>0</v>
      </c>
      <c r="E961" s="2">
        <v>92.289343179779834</v>
      </c>
      <c r="F961" s="2">
        <v>0</v>
      </c>
      <c r="G961" s="2">
        <v>0</v>
      </c>
      <c r="H961" s="2">
        <v>0</v>
      </c>
      <c r="I961" s="2">
        <v>0</v>
      </c>
    </row>
    <row r="962" spans="1:9" x14ac:dyDescent="0.3">
      <c r="A962" s="28" t="s">
        <v>106</v>
      </c>
      <c r="B962" s="8" t="s">
        <v>1105</v>
      </c>
      <c r="C962" s="8" t="s">
        <v>2</v>
      </c>
      <c r="D962" s="27">
        <v>0</v>
      </c>
      <c r="E962" s="27">
        <v>0</v>
      </c>
      <c r="F962" s="27">
        <v>0</v>
      </c>
      <c r="G962" s="27">
        <v>0</v>
      </c>
      <c r="H962" s="27">
        <v>0</v>
      </c>
      <c r="I962" s="27">
        <v>0</v>
      </c>
    </row>
    <row r="963" spans="1:9" s="1" customFormat="1" ht="14.5" x14ac:dyDescent="0.45">
      <c r="A963" s="3" t="s">
        <v>106</v>
      </c>
      <c r="B963" s="1" t="s">
        <v>1105</v>
      </c>
      <c r="C963" s="1" t="s">
        <v>3</v>
      </c>
      <c r="D963" s="2">
        <v>405.04027715438656</v>
      </c>
      <c r="E963" s="2">
        <v>52.861701787499292</v>
      </c>
      <c r="F963" s="2">
        <v>66.000217259885545</v>
      </c>
      <c r="G963" s="2">
        <v>64.757972199999983</v>
      </c>
      <c r="H963" s="2">
        <v>7.6304832000000005</v>
      </c>
      <c r="I963" s="2">
        <v>4.2626660992263907E-2</v>
      </c>
    </row>
    <row r="964" spans="1:9" s="1" customFormat="1" ht="14.5" x14ac:dyDescent="0.45">
      <c r="A964" s="3" t="s">
        <v>106</v>
      </c>
      <c r="B964" s="1" t="s">
        <v>1105</v>
      </c>
      <c r="C964" s="1" t="s">
        <v>4</v>
      </c>
      <c r="D964" s="2">
        <v>586.34929048616971</v>
      </c>
      <c r="E964" s="2">
        <v>76.524294212788561</v>
      </c>
      <c r="F964" s="2">
        <v>94.077398132711508</v>
      </c>
      <c r="G964" s="2">
        <v>92.305631099999985</v>
      </c>
      <c r="H964" s="2">
        <v>10.8830689</v>
      </c>
      <c r="I964" s="2">
        <v>6.0796790504138783E-2</v>
      </c>
    </row>
    <row r="965" spans="1:9" x14ac:dyDescent="0.3">
      <c r="A965" s="28" t="s">
        <v>26</v>
      </c>
      <c r="B965" s="8" t="s">
        <v>1105</v>
      </c>
      <c r="C965" s="8" t="s">
        <v>2</v>
      </c>
      <c r="D965" s="27">
        <v>240.05019599243676</v>
      </c>
      <c r="E965" s="27">
        <v>127.04189276374643</v>
      </c>
      <c r="F965" s="27">
        <v>5.5527243739256358</v>
      </c>
      <c r="G965" s="27">
        <v>5.2916984761150001</v>
      </c>
      <c r="H965" s="27">
        <v>4.0987398852275003</v>
      </c>
      <c r="I965" s="27">
        <v>0.10506745195990874</v>
      </c>
    </row>
    <row r="966" spans="1:9" s="1" customFormat="1" ht="14.5" x14ac:dyDescent="0.45">
      <c r="A966" s="3" t="s">
        <v>26</v>
      </c>
      <c r="B966" s="1" t="s">
        <v>1105</v>
      </c>
      <c r="C966" s="1" t="s">
        <v>3</v>
      </c>
      <c r="D966" s="2">
        <v>240.05019599243676</v>
      </c>
      <c r="E966" s="2">
        <v>127.04189276374643</v>
      </c>
      <c r="F966" s="2">
        <v>5.5527243739256358</v>
      </c>
      <c r="G966" s="2">
        <v>5.2916984761150001</v>
      </c>
      <c r="H966" s="2">
        <v>4.0987398852275003</v>
      </c>
      <c r="I966" s="2">
        <v>0.10506745195990874</v>
      </c>
    </row>
    <row r="967" spans="1:9" s="1" customFormat="1" ht="14.5" x14ac:dyDescent="0.45">
      <c r="A967" s="3" t="s">
        <v>26</v>
      </c>
      <c r="B967" s="1" t="s">
        <v>1105</v>
      </c>
      <c r="C967" s="1" t="s">
        <v>4</v>
      </c>
      <c r="D967" s="2">
        <v>240.05019599243676</v>
      </c>
      <c r="E967" s="2">
        <v>127.04189276374643</v>
      </c>
      <c r="F967" s="2">
        <v>5.5527243739256358</v>
      </c>
      <c r="G967" s="2">
        <v>5.2916984761150001</v>
      </c>
      <c r="H967" s="2">
        <v>4.0987398852275003</v>
      </c>
      <c r="I967" s="2">
        <v>0.10506745195990874</v>
      </c>
    </row>
    <row r="968" spans="1:9" x14ac:dyDescent="0.3">
      <c r="A968" s="28" t="s">
        <v>482</v>
      </c>
      <c r="B968" s="8" t="s">
        <v>1105</v>
      </c>
      <c r="C968" s="8" t="s">
        <v>2</v>
      </c>
      <c r="D968" s="27">
        <v>0</v>
      </c>
      <c r="E968" s="27">
        <v>25.162393077946959</v>
      </c>
      <c r="F968" s="27">
        <v>0</v>
      </c>
      <c r="G968" s="27">
        <v>0</v>
      </c>
      <c r="H968" s="27">
        <v>0</v>
      </c>
      <c r="I968" s="27">
        <v>0</v>
      </c>
    </row>
    <row r="969" spans="1:9" s="1" customFormat="1" ht="14.5" x14ac:dyDescent="0.45">
      <c r="A969" s="3" t="s">
        <v>482</v>
      </c>
      <c r="B969" s="1" t="s">
        <v>1105</v>
      </c>
      <c r="C969" s="1" t="s">
        <v>3</v>
      </c>
      <c r="D969" s="2">
        <v>0</v>
      </c>
      <c r="E969" s="2">
        <v>25.162393077946959</v>
      </c>
      <c r="F969" s="2">
        <v>0</v>
      </c>
      <c r="G969" s="2">
        <v>0</v>
      </c>
      <c r="H969" s="2">
        <v>0</v>
      </c>
      <c r="I969" s="2">
        <v>0</v>
      </c>
    </row>
    <row r="970" spans="1:9" s="1" customFormat="1" ht="14.5" x14ac:dyDescent="0.45">
      <c r="A970" s="3" t="s">
        <v>482</v>
      </c>
      <c r="B970" s="1" t="s">
        <v>1105</v>
      </c>
      <c r="C970" s="1" t="s">
        <v>4</v>
      </c>
      <c r="D970" s="2">
        <v>0</v>
      </c>
      <c r="E970" s="2">
        <v>25.162393077946959</v>
      </c>
      <c r="F970" s="2">
        <v>0</v>
      </c>
      <c r="G970" s="2">
        <v>0</v>
      </c>
      <c r="H970" s="2">
        <v>0</v>
      </c>
      <c r="I970" s="2">
        <v>0</v>
      </c>
    </row>
    <row r="971" spans="1:9" x14ac:dyDescent="0.3">
      <c r="A971" s="28" t="s">
        <v>58</v>
      </c>
      <c r="B971" s="8" t="s">
        <v>1105</v>
      </c>
      <c r="C971" s="8" t="s">
        <v>2</v>
      </c>
      <c r="D971" s="27">
        <v>89.880984281971507</v>
      </c>
      <c r="E971" s="27">
        <v>61.212635416378156</v>
      </c>
      <c r="F971" s="27">
        <v>0.87547636037528531</v>
      </c>
      <c r="G971" s="27">
        <v>0.81138741212690002</v>
      </c>
      <c r="H971" s="27">
        <v>0.55263556070560005</v>
      </c>
      <c r="I971" s="27">
        <v>4.3367532024313699E-3</v>
      </c>
    </row>
    <row r="972" spans="1:9" s="1" customFormat="1" ht="14.5" x14ac:dyDescent="0.45">
      <c r="A972" s="3" t="s">
        <v>58</v>
      </c>
      <c r="B972" s="1" t="s">
        <v>1105</v>
      </c>
      <c r="C972" s="1" t="s">
        <v>3</v>
      </c>
      <c r="D972" s="2">
        <v>89.880984281971507</v>
      </c>
      <c r="E972" s="2">
        <v>61.212635416378156</v>
      </c>
      <c r="F972" s="2">
        <v>0.87547636037528531</v>
      </c>
      <c r="G972" s="2">
        <v>0.81138741212690002</v>
      </c>
      <c r="H972" s="2">
        <v>0.55263556070560005</v>
      </c>
      <c r="I972" s="2">
        <v>4.3367532024313699E-3</v>
      </c>
    </row>
    <row r="973" spans="1:9" s="1" customFormat="1" ht="14.5" x14ac:dyDescent="0.45">
      <c r="A973" s="3" t="s">
        <v>58</v>
      </c>
      <c r="B973" s="1" t="s">
        <v>1105</v>
      </c>
      <c r="C973" s="1" t="s">
        <v>4</v>
      </c>
      <c r="D973" s="2">
        <v>89.880984281971507</v>
      </c>
      <c r="E973" s="2">
        <v>61.212635416378156</v>
      </c>
      <c r="F973" s="2">
        <v>0.87547636037528531</v>
      </c>
      <c r="G973" s="2">
        <v>0.81138741212690002</v>
      </c>
      <c r="H973" s="2">
        <v>0.55263556070560005</v>
      </c>
      <c r="I973" s="2">
        <v>4.3367532024313699E-3</v>
      </c>
    </row>
    <row r="974" spans="1:9" x14ac:dyDescent="0.3">
      <c r="A974" s="28" t="s">
        <v>107</v>
      </c>
      <c r="B974" s="8" t="s">
        <v>1105</v>
      </c>
      <c r="C974" s="8" t="s">
        <v>2</v>
      </c>
      <c r="D974" s="27">
        <v>0</v>
      </c>
      <c r="E974" s="27">
        <v>0</v>
      </c>
      <c r="F974" s="27">
        <v>0</v>
      </c>
      <c r="G974" s="27">
        <v>0</v>
      </c>
      <c r="H974" s="27">
        <v>0</v>
      </c>
      <c r="I974" s="27">
        <v>0</v>
      </c>
    </row>
    <row r="975" spans="1:9" s="1" customFormat="1" ht="14.5" x14ac:dyDescent="0.45">
      <c r="A975" s="3" t="s">
        <v>107</v>
      </c>
      <c r="B975" s="1" t="s">
        <v>1105</v>
      </c>
      <c r="C975" s="1" t="s">
        <v>3</v>
      </c>
      <c r="D975" s="2">
        <v>0</v>
      </c>
      <c r="E975" s="2">
        <v>0</v>
      </c>
      <c r="F975" s="2">
        <v>0</v>
      </c>
      <c r="G975" s="2">
        <v>0</v>
      </c>
      <c r="H975" s="2">
        <v>0</v>
      </c>
      <c r="I975" s="2">
        <v>0</v>
      </c>
    </row>
    <row r="976" spans="1:9" s="1" customFormat="1" ht="14.5" x14ac:dyDescent="0.45">
      <c r="A976" s="3" t="s">
        <v>107</v>
      </c>
      <c r="B976" s="1" t="s">
        <v>1105</v>
      </c>
      <c r="C976" s="1" t="s">
        <v>4</v>
      </c>
      <c r="D976" s="2">
        <v>614.33760884935407</v>
      </c>
      <c r="E976" s="2">
        <v>79.863730835614234</v>
      </c>
      <c r="F976" s="2">
        <v>40.132526905847421</v>
      </c>
      <c r="G976" s="2">
        <v>39.306567800000003</v>
      </c>
      <c r="H976" s="2">
        <v>5.0734490999999986</v>
      </c>
      <c r="I976" s="2">
        <v>2.8342136294488715E-2</v>
      </c>
    </row>
    <row r="977" spans="1:9" x14ac:dyDescent="0.3">
      <c r="A977" s="28" t="s">
        <v>76</v>
      </c>
      <c r="B977" s="8" t="s">
        <v>1105</v>
      </c>
      <c r="C977" s="8" t="s">
        <v>2</v>
      </c>
      <c r="D977" s="27">
        <v>260.46006175754405</v>
      </c>
      <c r="E977" s="27">
        <v>586.06118493460394</v>
      </c>
      <c r="F977" s="27">
        <v>1.9856986515698478</v>
      </c>
      <c r="G977" s="27">
        <v>1.5027059999999999</v>
      </c>
      <c r="H977" s="27">
        <v>2.6776604197006999</v>
      </c>
      <c r="I977" s="27">
        <v>1.1218857402765981E-2</v>
      </c>
    </row>
    <row r="978" spans="1:9" s="1" customFormat="1" ht="14.5" x14ac:dyDescent="0.45">
      <c r="A978" s="3" t="s">
        <v>76</v>
      </c>
      <c r="B978" s="1" t="s">
        <v>1105</v>
      </c>
      <c r="C978" s="1" t="s">
        <v>3</v>
      </c>
      <c r="D978" s="2">
        <v>260.46006175754405</v>
      </c>
      <c r="E978" s="2">
        <v>586.06118493460394</v>
      </c>
      <c r="F978" s="2">
        <v>1.9856986515698478</v>
      </c>
      <c r="G978" s="2">
        <v>1.5027059999999999</v>
      </c>
      <c r="H978" s="2">
        <v>2.6776604197006999</v>
      </c>
      <c r="I978" s="2">
        <v>1.1218857402765981E-2</v>
      </c>
    </row>
    <row r="979" spans="1:9" s="1" customFormat="1" ht="14.5" x14ac:dyDescent="0.45">
      <c r="A979" s="3" t="s">
        <v>76</v>
      </c>
      <c r="B979" s="1" t="s">
        <v>1105</v>
      </c>
      <c r="C979" s="1" t="s">
        <v>4</v>
      </c>
      <c r="D979" s="2">
        <v>260.46006175754405</v>
      </c>
      <c r="E979" s="2">
        <v>586.06118493460394</v>
      </c>
      <c r="F979" s="2">
        <v>1.9856986515698478</v>
      </c>
      <c r="G979" s="2">
        <v>1.5027059999999999</v>
      </c>
      <c r="H979" s="2">
        <v>2.6776604197006999</v>
      </c>
      <c r="I979" s="2">
        <v>1.1218857402765981E-2</v>
      </c>
    </row>
    <row r="980" spans="1:9" x14ac:dyDescent="0.3">
      <c r="A980" s="28" t="s">
        <v>108</v>
      </c>
      <c r="B980" s="8" t="s">
        <v>1105</v>
      </c>
      <c r="C980" s="8" t="s">
        <v>2</v>
      </c>
      <c r="D980" s="27">
        <v>0</v>
      </c>
      <c r="E980" s="27">
        <v>0</v>
      </c>
      <c r="F980" s="27">
        <v>0</v>
      </c>
      <c r="G980" s="27">
        <v>0</v>
      </c>
      <c r="H980" s="27">
        <v>0</v>
      </c>
      <c r="I980" s="27">
        <v>0</v>
      </c>
    </row>
    <row r="981" spans="1:9" s="1" customFormat="1" ht="14.5" x14ac:dyDescent="0.45">
      <c r="A981" s="3" t="s">
        <v>108</v>
      </c>
      <c r="B981" s="1" t="s">
        <v>1105</v>
      </c>
      <c r="C981" s="1" t="s">
        <v>3</v>
      </c>
      <c r="D981" s="2">
        <v>0</v>
      </c>
      <c r="E981" s="2">
        <v>0</v>
      </c>
      <c r="F981" s="2">
        <v>0</v>
      </c>
      <c r="G981" s="2">
        <v>0</v>
      </c>
      <c r="H981" s="2">
        <v>0</v>
      </c>
      <c r="I981" s="2">
        <v>0</v>
      </c>
    </row>
    <row r="982" spans="1:9" s="1" customFormat="1" ht="14.5" x14ac:dyDescent="0.45">
      <c r="A982" s="3" t="s">
        <v>108</v>
      </c>
      <c r="B982" s="1" t="s">
        <v>1105</v>
      </c>
      <c r="C982" s="1" t="s">
        <v>4</v>
      </c>
      <c r="D982" s="2">
        <v>2.4039859729025426</v>
      </c>
      <c r="E982" s="2">
        <v>13.372538378562409</v>
      </c>
      <c r="F982" s="2">
        <v>1.5786625818927862</v>
      </c>
      <c r="G982" s="2">
        <v>1.0668267</v>
      </c>
      <c r="H982" s="2">
        <v>6.0319012000000001</v>
      </c>
      <c r="I982" s="2">
        <v>5.1233467095991789E-2</v>
      </c>
    </row>
    <row r="983" spans="1:9" x14ac:dyDescent="0.3">
      <c r="A983" s="28" t="s">
        <v>33</v>
      </c>
      <c r="B983" s="8" t="s">
        <v>1105</v>
      </c>
      <c r="C983" s="8" t="s">
        <v>2</v>
      </c>
      <c r="D983" s="27">
        <v>1930.0941841978961</v>
      </c>
      <c r="E983" s="27">
        <v>207.95574950968714</v>
      </c>
      <c r="F983" s="27">
        <v>208.91335186479168</v>
      </c>
      <c r="G983" s="27">
        <v>205.31017428080523</v>
      </c>
      <c r="H983" s="27">
        <v>22.132497772829499</v>
      </c>
      <c r="I983" s="27">
        <v>0.1236402013799649</v>
      </c>
    </row>
    <row r="984" spans="1:9" s="1" customFormat="1" ht="14.5" x14ac:dyDescent="0.45">
      <c r="A984" s="3" t="s">
        <v>33</v>
      </c>
      <c r="B984" s="1" t="s">
        <v>1105</v>
      </c>
      <c r="C984" s="1" t="s">
        <v>3</v>
      </c>
      <c r="D984" s="2">
        <v>2999.1463515341588</v>
      </c>
      <c r="E984" s="2">
        <v>323.13952994046304</v>
      </c>
      <c r="F984" s="2">
        <v>502.3384535347717</v>
      </c>
      <c r="G984" s="2">
        <v>493.67450489537401</v>
      </c>
      <c r="H984" s="2">
        <v>53.218255136130807</v>
      </c>
      <c r="I984" s="2">
        <v>0.29729657491253703</v>
      </c>
    </row>
    <row r="985" spans="1:9" s="1" customFormat="1" ht="14.5" x14ac:dyDescent="0.45">
      <c r="A985" s="3" t="s">
        <v>33</v>
      </c>
      <c r="B985" s="1" t="s">
        <v>1105</v>
      </c>
      <c r="C985" s="1" t="s">
        <v>4</v>
      </c>
      <c r="D985" s="2">
        <v>2999.1463515341588</v>
      </c>
      <c r="E985" s="2">
        <v>323.13952994046304</v>
      </c>
      <c r="F985" s="2">
        <v>770.3426764600033</v>
      </c>
      <c r="G985" s="2">
        <v>757.05639657989877</v>
      </c>
      <c r="H985" s="2">
        <v>81.610898436557818</v>
      </c>
      <c r="I985" s="2">
        <v>0.45590823146419229</v>
      </c>
    </row>
    <row r="986" spans="1:9" x14ac:dyDescent="0.3">
      <c r="A986" s="28" t="s">
        <v>483</v>
      </c>
      <c r="B986" s="8" t="s">
        <v>1105</v>
      </c>
      <c r="C986" s="8" t="s">
        <v>2</v>
      </c>
      <c r="D986" s="27">
        <v>0</v>
      </c>
      <c r="E986" s="27">
        <v>8.0994621289158371</v>
      </c>
      <c r="F986" s="27">
        <v>0</v>
      </c>
      <c r="G986" s="27">
        <v>0</v>
      </c>
      <c r="H986" s="27">
        <v>0</v>
      </c>
      <c r="I986" s="27">
        <v>0</v>
      </c>
    </row>
    <row r="987" spans="1:9" s="1" customFormat="1" ht="14.5" x14ac:dyDescent="0.45">
      <c r="A987" s="3" t="s">
        <v>483</v>
      </c>
      <c r="B987" s="1" t="s">
        <v>1105</v>
      </c>
      <c r="C987" s="1" t="s">
        <v>3</v>
      </c>
      <c r="D987" s="2">
        <v>0</v>
      </c>
      <c r="E987" s="2">
        <v>8.0994621289158371</v>
      </c>
      <c r="F987" s="2">
        <v>0</v>
      </c>
      <c r="G987" s="2">
        <v>0</v>
      </c>
      <c r="H987" s="2">
        <v>0</v>
      </c>
      <c r="I987" s="2">
        <v>0</v>
      </c>
    </row>
    <row r="988" spans="1:9" s="1" customFormat="1" ht="14.5" x14ac:dyDescent="0.45">
      <c r="A988" s="3" t="s">
        <v>483</v>
      </c>
      <c r="B988" s="1" t="s">
        <v>1105</v>
      </c>
      <c r="C988" s="1" t="s">
        <v>4</v>
      </c>
      <c r="D988" s="2">
        <v>0</v>
      </c>
      <c r="E988" s="2">
        <v>8.0994621289158371</v>
      </c>
      <c r="F988" s="2">
        <v>0</v>
      </c>
      <c r="G988" s="2">
        <v>0</v>
      </c>
      <c r="H988" s="2">
        <v>0</v>
      </c>
      <c r="I988" s="2">
        <v>0</v>
      </c>
    </row>
    <row r="989" spans="1:9" x14ac:dyDescent="0.3">
      <c r="A989" s="28" t="s">
        <v>114</v>
      </c>
      <c r="B989" s="8" t="s">
        <v>1105</v>
      </c>
      <c r="C989" s="8" t="s">
        <v>2</v>
      </c>
      <c r="D989" s="27">
        <v>0</v>
      </c>
      <c r="E989" s="27">
        <v>0</v>
      </c>
      <c r="F989" s="27">
        <v>0</v>
      </c>
      <c r="G989" s="27">
        <v>0</v>
      </c>
      <c r="H989" s="27">
        <v>0</v>
      </c>
      <c r="I989" s="27">
        <v>0</v>
      </c>
    </row>
    <row r="990" spans="1:9" s="1" customFormat="1" ht="14.5" x14ac:dyDescent="0.45">
      <c r="A990" s="3" t="s">
        <v>114</v>
      </c>
      <c r="B990" s="1" t="s">
        <v>1105</v>
      </c>
      <c r="C990" s="1" t="s">
        <v>3</v>
      </c>
      <c r="D990" s="2">
        <v>23.837927690505769</v>
      </c>
      <c r="E990" s="2">
        <v>72.850495587212961</v>
      </c>
      <c r="F990" s="2">
        <v>14.256604392416451</v>
      </c>
      <c r="G990" s="2">
        <v>5.6379739999999998</v>
      </c>
      <c r="H990" s="2">
        <v>47.624896</v>
      </c>
      <c r="I990" s="2">
        <v>0.20171833847217621</v>
      </c>
    </row>
    <row r="991" spans="1:9" s="1" customFormat="1" ht="14.5" x14ac:dyDescent="0.45">
      <c r="A991" s="3" t="s">
        <v>114</v>
      </c>
      <c r="B991" s="1" t="s">
        <v>1105</v>
      </c>
      <c r="C991" s="1" t="s">
        <v>4</v>
      </c>
      <c r="D991" s="2">
        <v>114.35929534818487</v>
      </c>
      <c r="E991" s="2">
        <v>349.48907256585363</v>
      </c>
      <c r="F991" s="2">
        <v>68.85895849057998</v>
      </c>
      <c r="G991" s="2">
        <v>27.621668000000003</v>
      </c>
      <c r="H991" s="2">
        <v>227.86934600000001</v>
      </c>
      <c r="I991" s="2">
        <v>0.96515540661467136</v>
      </c>
    </row>
    <row r="992" spans="1:9" x14ac:dyDescent="0.3">
      <c r="A992" s="28" t="s">
        <v>77</v>
      </c>
      <c r="B992" s="8" t="s">
        <v>1105</v>
      </c>
      <c r="C992" s="8" t="s">
        <v>2</v>
      </c>
      <c r="D992" s="27">
        <v>26.464225674143826</v>
      </c>
      <c r="E992" s="27">
        <v>125.62188890600628</v>
      </c>
      <c r="F992" s="27">
        <v>12.793550757189161</v>
      </c>
      <c r="G992" s="27">
        <v>5.9670058086613986</v>
      </c>
      <c r="H992" s="27">
        <v>37.719820701265597</v>
      </c>
      <c r="I992" s="27">
        <v>0.15993806368321128</v>
      </c>
    </row>
    <row r="993" spans="1:9" s="1" customFormat="1" ht="14.5" x14ac:dyDescent="0.45">
      <c r="A993" s="3" t="s">
        <v>77</v>
      </c>
      <c r="B993" s="1" t="s">
        <v>1105</v>
      </c>
      <c r="C993" s="1" t="s">
        <v>3</v>
      </c>
      <c r="D993" s="2">
        <v>44.04327044509143</v>
      </c>
      <c r="E993" s="2">
        <v>209.06709665479238</v>
      </c>
      <c r="F993" s="2">
        <v>27.806199924807739</v>
      </c>
      <c r="G993" s="2">
        <v>13.0137359997329</v>
      </c>
      <c r="H993" s="2">
        <v>81.735210299039508</v>
      </c>
      <c r="I993" s="2">
        <v>0.34657034489906335</v>
      </c>
    </row>
    <row r="994" spans="1:9" s="1" customFormat="1" ht="14.5" x14ac:dyDescent="0.45">
      <c r="A994" s="3" t="s">
        <v>77</v>
      </c>
      <c r="B994" s="1" t="s">
        <v>1105</v>
      </c>
      <c r="C994" s="1" t="s">
        <v>4</v>
      </c>
      <c r="D994" s="2">
        <v>44.04327044509143</v>
      </c>
      <c r="E994" s="2">
        <v>209.06709665479238</v>
      </c>
      <c r="F994" s="2">
        <v>27.806199924807739</v>
      </c>
      <c r="G994" s="2">
        <v>13.0137359997329</v>
      </c>
      <c r="H994" s="2">
        <v>81.735210299039508</v>
      </c>
      <c r="I994" s="2">
        <v>0.34657034489906335</v>
      </c>
    </row>
    <row r="995" spans="1:9" x14ac:dyDescent="0.3">
      <c r="A995" s="28" t="s">
        <v>228</v>
      </c>
      <c r="B995" s="8" t="s">
        <v>1105</v>
      </c>
      <c r="C995" s="8" t="s">
        <v>2</v>
      </c>
      <c r="D995" s="27">
        <v>0</v>
      </c>
      <c r="E995" s="27">
        <v>84.198970150819235</v>
      </c>
      <c r="F995" s="27">
        <v>0.94059660567804448</v>
      </c>
      <c r="G995" s="27">
        <v>0</v>
      </c>
      <c r="H995" s="27">
        <v>5.3353311568578992</v>
      </c>
      <c r="I995" s="27">
        <v>1.0107669927734386E-2</v>
      </c>
    </row>
    <row r="996" spans="1:9" s="1" customFormat="1" ht="14.5" x14ac:dyDescent="0.45">
      <c r="A996" s="3" t="s">
        <v>228</v>
      </c>
      <c r="B996" s="1" t="s">
        <v>1105</v>
      </c>
      <c r="C996" s="1" t="s">
        <v>3</v>
      </c>
      <c r="D996" s="2">
        <v>0</v>
      </c>
      <c r="E996" s="2">
        <v>101.03876418088686</v>
      </c>
      <c r="F996" s="2">
        <v>1.0555019225177986</v>
      </c>
      <c r="G996" s="2">
        <v>0</v>
      </c>
      <c r="H996" s="2">
        <v>5.9871067568578979</v>
      </c>
      <c r="I996" s="2">
        <v>1.1342444759523986E-2</v>
      </c>
    </row>
    <row r="997" spans="1:9" s="1" customFormat="1" ht="14.5" x14ac:dyDescent="0.45">
      <c r="A997" s="3" t="s">
        <v>228</v>
      </c>
      <c r="B997" s="1" t="s">
        <v>1105</v>
      </c>
      <c r="C997" s="1" t="s">
        <v>4</v>
      </c>
      <c r="D997" s="2">
        <v>0</v>
      </c>
      <c r="E997" s="2">
        <v>101.03876418088686</v>
      </c>
      <c r="F997" s="2">
        <v>1.1989383562009401</v>
      </c>
      <c r="G997" s="2">
        <v>0</v>
      </c>
      <c r="H997" s="2">
        <v>6.8007189568578976</v>
      </c>
      <c r="I997" s="2">
        <v>1.2883815543267604E-2</v>
      </c>
    </row>
    <row r="998" spans="1:9" x14ac:dyDescent="0.3">
      <c r="A998" s="28" t="s">
        <v>34</v>
      </c>
      <c r="B998" s="8" t="s">
        <v>1105</v>
      </c>
      <c r="C998" s="8" t="s">
        <v>2</v>
      </c>
      <c r="D998" s="27">
        <v>7054.7837437163089</v>
      </c>
      <c r="E998" s="27">
        <v>3656.9051713703352</v>
      </c>
      <c r="F998" s="27">
        <v>48.781144949980089</v>
      </c>
      <c r="G998" s="27">
        <v>28.109443871853301</v>
      </c>
      <c r="H998" s="27">
        <v>111.9025374711165</v>
      </c>
      <c r="I998" s="27">
        <v>0.20142114241813161</v>
      </c>
    </row>
    <row r="999" spans="1:9" s="1" customFormat="1" ht="14.5" x14ac:dyDescent="0.45">
      <c r="A999" s="3" t="s">
        <v>34</v>
      </c>
      <c r="B999" s="1" t="s">
        <v>1105</v>
      </c>
      <c r="C999" s="1" t="s">
        <v>3</v>
      </c>
      <c r="D999" s="2">
        <v>7054.7837437163089</v>
      </c>
      <c r="E999" s="2">
        <v>3656.9051713703352</v>
      </c>
      <c r="F999" s="2">
        <v>84.029050913219095</v>
      </c>
      <c r="G999" s="2">
        <v>42.681457862578</v>
      </c>
      <c r="H999" s="2">
        <v>223.82776159556954</v>
      </c>
      <c r="I999" s="2">
        <v>0.40288312011789285</v>
      </c>
    </row>
    <row r="1000" spans="1:9" s="1" customFormat="1" ht="14.5" x14ac:dyDescent="0.45">
      <c r="A1000" s="3" t="s">
        <v>34</v>
      </c>
      <c r="B1000" s="1" t="s">
        <v>1105</v>
      </c>
      <c r="C1000" s="1" t="s">
        <v>4</v>
      </c>
      <c r="D1000" s="2">
        <v>7138.2759846753643</v>
      </c>
      <c r="E1000" s="2">
        <v>3724.877410296268</v>
      </c>
      <c r="F1000" s="2">
        <v>132.92378925845722</v>
      </c>
      <c r="G1000" s="2">
        <v>64.54421155524841</v>
      </c>
      <c r="H1000" s="2">
        <v>370.16055075840114</v>
      </c>
      <c r="I1000" s="2">
        <v>0.66627766176550196</v>
      </c>
    </row>
    <row r="1001" spans="1:9" x14ac:dyDescent="0.3">
      <c r="A1001" s="28" t="s">
        <v>59</v>
      </c>
      <c r="B1001" s="8" t="s">
        <v>1105</v>
      </c>
      <c r="C1001" s="8" t="s">
        <v>2</v>
      </c>
      <c r="D1001" s="27">
        <v>355.43116117655427</v>
      </c>
      <c r="E1001" s="27">
        <v>588.63425602052394</v>
      </c>
      <c r="F1001" s="27">
        <v>1.3605626287513144</v>
      </c>
      <c r="G1001" s="27">
        <v>1.0076704547236002</v>
      </c>
      <c r="H1001" s="27">
        <v>2.6110123580972995</v>
      </c>
      <c r="I1001" s="27">
        <v>7.9816504621575655E-3</v>
      </c>
    </row>
    <row r="1002" spans="1:9" s="1" customFormat="1" ht="14.5" x14ac:dyDescent="0.45">
      <c r="A1002" s="3" t="s">
        <v>59</v>
      </c>
      <c r="B1002" s="1" t="s">
        <v>1105</v>
      </c>
      <c r="C1002" s="1" t="s">
        <v>3</v>
      </c>
      <c r="D1002" s="2">
        <v>355.43116117655427</v>
      </c>
      <c r="E1002" s="2">
        <v>588.63425602052394</v>
      </c>
      <c r="F1002" s="2">
        <v>1.3605626287513144</v>
      </c>
      <c r="G1002" s="2">
        <v>1.0076704547236002</v>
      </c>
      <c r="H1002" s="2">
        <v>2.6110123580972995</v>
      </c>
      <c r="I1002" s="2">
        <v>7.9816504621575655E-3</v>
      </c>
    </row>
    <row r="1003" spans="1:9" s="1" customFormat="1" ht="14.5" x14ac:dyDescent="0.45">
      <c r="A1003" s="3" t="s">
        <v>59</v>
      </c>
      <c r="B1003" s="1" t="s">
        <v>1105</v>
      </c>
      <c r="C1003" s="1" t="s">
        <v>4</v>
      </c>
      <c r="D1003" s="2">
        <v>355.43116117655427</v>
      </c>
      <c r="E1003" s="2">
        <v>588.63425602052394</v>
      </c>
      <c r="F1003" s="2">
        <v>1.3605626287513144</v>
      </c>
      <c r="G1003" s="2">
        <v>1.0076704547236002</v>
      </c>
      <c r="H1003" s="2">
        <v>2.6110123580972995</v>
      </c>
      <c r="I1003" s="2">
        <v>7.9816504621575655E-3</v>
      </c>
    </row>
    <row r="1004" spans="1:9" x14ac:dyDescent="0.3">
      <c r="A1004" s="28" t="s">
        <v>27</v>
      </c>
      <c r="B1004" s="8" t="s">
        <v>1105</v>
      </c>
      <c r="C1004" s="8" t="s">
        <v>2</v>
      </c>
      <c r="D1004" s="27">
        <v>329.03378791942356</v>
      </c>
      <c r="E1004" s="27">
        <v>176.03819784909044</v>
      </c>
      <c r="F1004" s="27">
        <v>0</v>
      </c>
      <c r="G1004" s="27">
        <v>0</v>
      </c>
      <c r="H1004" s="27">
        <v>0</v>
      </c>
      <c r="I1004" s="27">
        <v>0</v>
      </c>
    </row>
    <row r="1005" spans="1:9" s="1" customFormat="1" ht="14.5" x14ac:dyDescent="0.45">
      <c r="A1005" s="3" t="s">
        <v>27</v>
      </c>
      <c r="B1005" s="1" t="s">
        <v>1105</v>
      </c>
      <c r="C1005" s="1" t="s">
        <v>3</v>
      </c>
      <c r="D1005" s="2">
        <v>329.03378791942356</v>
      </c>
      <c r="E1005" s="2">
        <v>176.03819784909044</v>
      </c>
      <c r="F1005" s="2">
        <v>0</v>
      </c>
      <c r="G1005" s="2">
        <v>0</v>
      </c>
      <c r="H1005" s="2">
        <v>0</v>
      </c>
      <c r="I1005" s="2">
        <v>0</v>
      </c>
    </row>
    <row r="1006" spans="1:9" s="1" customFormat="1" ht="14.5" x14ac:dyDescent="0.45">
      <c r="A1006" s="3" t="s">
        <v>27</v>
      </c>
      <c r="B1006" s="1" t="s">
        <v>1105</v>
      </c>
      <c r="C1006" s="1" t="s">
        <v>4</v>
      </c>
      <c r="D1006" s="2">
        <v>329.03378791942356</v>
      </c>
      <c r="E1006" s="2">
        <v>176.03819784909044</v>
      </c>
      <c r="F1006" s="2">
        <v>0</v>
      </c>
      <c r="G1006" s="2">
        <v>0</v>
      </c>
      <c r="H1006" s="2">
        <v>0</v>
      </c>
      <c r="I1006" s="2">
        <v>0</v>
      </c>
    </row>
    <row r="1007" spans="1:9" x14ac:dyDescent="0.3">
      <c r="A1007" s="28" t="s">
        <v>484</v>
      </c>
      <c r="B1007" s="8" t="s">
        <v>1105</v>
      </c>
      <c r="C1007" s="8" t="s">
        <v>2</v>
      </c>
      <c r="D1007" s="27">
        <v>10.093301896765016</v>
      </c>
      <c r="E1007" s="27">
        <v>6.5107789122805375</v>
      </c>
      <c r="F1007" s="27">
        <v>0</v>
      </c>
      <c r="G1007" s="27">
        <v>0</v>
      </c>
      <c r="H1007" s="27">
        <v>0</v>
      </c>
      <c r="I1007" s="27">
        <v>0</v>
      </c>
    </row>
    <row r="1008" spans="1:9" s="1" customFormat="1" ht="14.5" x14ac:dyDescent="0.45">
      <c r="A1008" s="3" t="s">
        <v>484</v>
      </c>
      <c r="B1008" s="1" t="s">
        <v>1105</v>
      </c>
      <c r="C1008" s="1" t="s">
        <v>3</v>
      </c>
      <c r="D1008" s="2">
        <v>41.421174253741576</v>
      </c>
      <c r="E1008" s="2">
        <v>26.719116361672892</v>
      </c>
      <c r="F1008" s="2">
        <v>0</v>
      </c>
      <c r="G1008" s="2">
        <v>0</v>
      </c>
      <c r="H1008" s="2">
        <v>0</v>
      </c>
      <c r="I1008" s="2">
        <v>0</v>
      </c>
    </row>
    <row r="1009" spans="1:9" s="1" customFormat="1" ht="14.5" x14ac:dyDescent="0.45">
      <c r="A1009" s="3" t="s">
        <v>484</v>
      </c>
      <c r="B1009" s="1" t="s">
        <v>1105</v>
      </c>
      <c r="C1009" s="1" t="s">
        <v>4</v>
      </c>
      <c r="D1009" s="2">
        <v>141.88373692596494</v>
      </c>
      <c r="E1009" s="2">
        <v>91.523433245290008</v>
      </c>
      <c r="F1009" s="2">
        <v>0</v>
      </c>
      <c r="G1009" s="2">
        <v>0</v>
      </c>
      <c r="H1009" s="2">
        <v>0</v>
      </c>
      <c r="I1009" s="2">
        <v>0</v>
      </c>
    </row>
    <row r="1010" spans="1:9" x14ac:dyDescent="0.3">
      <c r="A1010" s="28" t="s">
        <v>562</v>
      </c>
      <c r="B1010" s="8" t="s">
        <v>1105</v>
      </c>
      <c r="C1010" s="8" t="s">
        <v>2</v>
      </c>
      <c r="D1010" s="27">
        <v>7.1213351033871488</v>
      </c>
      <c r="E1010" s="27">
        <v>33.855795457173912</v>
      </c>
      <c r="F1010" s="27">
        <v>0</v>
      </c>
      <c r="G1010" s="27">
        <v>0</v>
      </c>
      <c r="H1010" s="27">
        <v>0</v>
      </c>
      <c r="I1010" s="27">
        <v>0</v>
      </c>
    </row>
    <row r="1011" spans="1:9" s="1" customFormat="1" ht="14.5" x14ac:dyDescent="0.45">
      <c r="A1011" s="3" t="s">
        <v>562</v>
      </c>
      <c r="B1011" s="1" t="s">
        <v>1105</v>
      </c>
      <c r="C1011" s="1" t="s">
        <v>3</v>
      </c>
      <c r="D1011" s="2">
        <v>7.1213351033871488</v>
      </c>
      <c r="E1011" s="2">
        <v>33.855795457173912</v>
      </c>
      <c r="F1011" s="2">
        <v>0</v>
      </c>
      <c r="G1011" s="2">
        <v>0</v>
      </c>
      <c r="H1011" s="2">
        <v>0</v>
      </c>
      <c r="I1011" s="2">
        <v>0</v>
      </c>
    </row>
    <row r="1012" spans="1:9" s="1" customFormat="1" ht="14.5" x14ac:dyDescent="0.45">
      <c r="A1012" s="3" t="s">
        <v>562</v>
      </c>
      <c r="B1012" s="1" t="s">
        <v>1105</v>
      </c>
      <c r="C1012" s="1" t="s">
        <v>4</v>
      </c>
      <c r="D1012" s="2">
        <v>7.1213351033871488</v>
      </c>
      <c r="E1012" s="2">
        <v>33.855795457173912</v>
      </c>
      <c r="F1012" s="2">
        <v>0</v>
      </c>
      <c r="G1012" s="2">
        <v>0</v>
      </c>
      <c r="H1012" s="2">
        <v>0</v>
      </c>
      <c r="I1012" s="2">
        <v>0</v>
      </c>
    </row>
    <row r="1013" spans="1:9" x14ac:dyDescent="0.3">
      <c r="A1013" s="28" t="s">
        <v>563</v>
      </c>
      <c r="B1013" s="8" t="s">
        <v>1105</v>
      </c>
      <c r="C1013" s="8" t="s">
        <v>2</v>
      </c>
      <c r="D1013" s="27">
        <v>206.02688564973792</v>
      </c>
      <c r="E1013" s="27">
        <v>204.69480570317884</v>
      </c>
      <c r="F1013" s="27">
        <v>0</v>
      </c>
      <c r="G1013" s="27">
        <v>0</v>
      </c>
      <c r="H1013" s="27">
        <v>0</v>
      </c>
      <c r="I1013" s="27">
        <v>0</v>
      </c>
    </row>
    <row r="1014" spans="1:9" s="1" customFormat="1" ht="14.5" x14ac:dyDescent="0.45">
      <c r="A1014" s="3" t="s">
        <v>563</v>
      </c>
      <c r="B1014" s="1" t="s">
        <v>1105</v>
      </c>
      <c r="C1014" s="1" t="s">
        <v>3</v>
      </c>
      <c r="D1014" s="2">
        <v>206.02688564973792</v>
      </c>
      <c r="E1014" s="2">
        <v>204.69480570317884</v>
      </c>
      <c r="F1014" s="2">
        <v>0</v>
      </c>
      <c r="G1014" s="2">
        <v>0</v>
      </c>
      <c r="H1014" s="2">
        <v>0</v>
      </c>
      <c r="I1014" s="2">
        <v>0</v>
      </c>
    </row>
    <row r="1015" spans="1:9" s="1" customFormat="1" ht="14.5" x14ac:dyDescent="0.45">
      <c r="A1015" s="3" t="s">
        <v>563</v>
      </c>
      <c r="B1015" s="1" t="s">
        <v>1105</v>
      </c>
      <c r="C1015" s="1" t="s">
        <v>4</v>
      </c>
      <c r="D1015" s="2">
        <v>206.02688564973792</v>
      </c>
      <c r="E1015" s="2">
        <v>204.69480570317884</v>
      </c>
      <c r="F1015" s="2">
        <v>0</v>
      </c>
      <c r="G1015" s="2">
        <v>0</v>
      </c>
      <c r="H1015" s="2">
        <v>0</v>
      </c>
      <c r="I1015" s="2">
        <v>0</v>
      </c>
    </row>
    <row r="1016" spans="1:9" x14ac:dyDescent="0.3">
      <c r="A1016" s="28" t="s">
        <v>564</v>
      </c>
      <c r="B1016" s="8" t="s">
        <v>1105</v>
      </c>
      <c r="C1016" s="8" t="s">
        <v>2</v>
      </c>
      <c r="D1016" s="27">
        <v>111.48864289672484</v>
      </c>
      <c r="E1016" s="27">
        <v>176.12625702099766</v>
      </c>
      <c r="F1016" s="27">
        <v>0.76111473337800006</v>
      </c>
      <c r="G1016" s="27">
        <v>0.76111473337800006</v>
      </c>
      <c r="H1016" s="27">
        <v>1.6905722936284997</v>
      </c>
      <c r="I1016" s="27">
        <v>0</v>
      </c>
    </row>
    <row r="1017" spans="1:9" s="1" customFormat="1" ht="14.5" x14ac:dyDescent="0.45">
      <c r="A1017" s="3" t="s">
        <v>564</v>
      </c>
      <c r="B1017" s="1" t="s">
        <v>1105</v>
      </c>
      <c r="C1017" s="1" t="s">
        <v>3</v>
      </c>
      <c r="D1017" s="2">
        <v>111.48864289672484</v>
      </c>
      <c r="E1017" s="2">
        <v>176.12625702099766</v>
      </c>
      <c r="F1017" s="2">
        <v>0.76111473337800006</v>
      </c>
      <c r="G1017" s="2">
        <v>0.76111473337800006</v>
      </c>
      <c r="H1017" s="2">
        <v>1.6905722936284997</v>
      </c>
      <c r="I1017" s="2">
        <v>0</v>
      </c>
    </row>
    <row r="1018" spans="1:9" s="1" customFormat="1" ht="14.5" x14ac:dyDescent="0.45">
      <c r="A1018" s="3" t="s">
        <v>564</v>
      </c>
      <c r="B1018" s="1" t="s">
        <v>1105</v>
      </c>
      <c r="C1018" s="1" t="s">
        <v>4</v>
      </c>
      <c r="D1018" s="2">
        <v>118.00828200402577</v>
      </c>
      <c r="E1018" s="2">
        <v>184.67813817141194</v>
      </c>
      <c r="F1018" s="2">
        <v>1.6000030920377004</v>
      </c>
      <c r="G1018" s="2">
        <v>1.6000030920377004</v>
      </c>
      <c r="H1018" s="2">
        <v>2.2928471320218993</v>
      </c>
      <c r="I1018" s="2">
        <v>0</v>
      </c>
    </row>
    <row r="1019" spans="1:9" x14ac:dyDescent="0.3">
      <c r="A1019" s="28" t="s">
        <v>611</v>
      </c>
      <c r="B1019" s="8" t="s">
        <v>1105</v>
      </c>
      <c r="C1019" s="8" t="s">
        <v>2</v>
      </c>
      <c r="D1019" s="27">
        <v>15.419617166352118</v>
      </c>
      <c r="E1019" s="27">
        <v>2.6234420159175147</v>
      </c>
      <c r="F1019" s="27">
        <v>0</v>
      </c>
      <c r="G1019" s="27">
        <v>0</v>
      </c>
      <c r="H1019" s="27">
        <v>0</v>
      </c>
      <c r="I1019" s="27">
        <v>0</v>
      </c>
    </row>
    <row r="1020" spans="1:9" s="1" customFormat="1" ht="14.5" x14ac:dyDescent="0.45">
      <c r="A1020" s="3" t="s">
        <v>611</v>
      </c>
      <c r="B1020" s="1" t="s">
        <v>1105</v>
      </c>
      <c r="C1020" s="1" t="s">
        <v>3</v>
      </c>
      <c r="D1020" s="2">
        <v>15.419617166352118</v>
      </c>
      <c r="E1020" s="2">
        <v>2.6234420159175147</v>
      </c>
      <c r="F1020" s="2">
        <v>0</v>
      </c>
      <c r="G1020" s="2">
        <v>0</v>
      </c>
      <c r="H1020" s="2">
        <v>0</v>
      </c>
      <c r="I1020" s="2">
        <v>0</v>
      </c>
    </row>
    <row r="1021" spans="1:9" s="1" customFormat="1" ht="14.5" x14ac:dyDescent="0.45">
      <c r="A1021" s="3" t="s">
        <v>611</v>
      </c>
      <c r="B1021" s="1" t="s">
        <v>1105</v>
      </c>
      <c r="C1021" s="1" t="s">
        <v>4</v>
      </c>
      <c r="D1021" s="2">
        <v>15.419617166352118</v>
      </c>
      <c r="E1021" s="2">
        <v>2.6234420159175147</v>
      </c>
      <c r="F1021" s="2">
        <v>0</v>
      </c>
      <c r="G1021" s="2">
        <v>0</v>
      </c>
      <c r="H1021" s="2">
        <v>0</v>
      </c>
      <c r="I1021" s="2">
        <v>0</v>
      </c>
    </row>
    <row r="1022" spans="1:9" x14ac:dyDescent="0.3">
      <c r="A1022" s="28" t="s">
        <v>612</v>
      </c>
      <c r="B1022" s="8" t="s">
        <v>1105</v>
      </c>
      <c r="C1022" s="8" t="s">
        <v>2</v>
      </c>
      <c r="D1022" s="27">
        <v>0</v>
      </c>
      <c r="E1022" s="27">
        <v>21.523976402874673</v>
      </c>
      <c r="F1022" s="27">
        <v>0.95895115503888895</v>
      </c>
      <c r="G1022" s="27">
        <v>0</v>
      </c>
      <c r="H1022" s="27">
        <v>4.9874380537882992</v>
      </c>
      <c r="I1022" s="27">
        <v>0</v>
      </c>
    </row>
    <row r="1023" spans="1:9" s="1" customFormat="1" ht="14.5" x14ac:dyDescent="0.45">
      <c r="A1023" s="3" t="s">
        <v>612</v>
      </c>
      <c r="B1023" s="1" t="s">
        <v>1105</v>
      </c>
      <c r="C1023" s="1" t="s">
        <v>3</v>
      </c>
      <c r="D1023" s="2">
        <v>0</v>
      </c>
      <c r="E1023" s="2">
        <v>21.523976402874673</v>
      </c>
      <c r="F1023" s="2">
        <v>0.95895115503888895</v>
      </c>
      <c r="G1023" s="2">
        <v>0</v>
      </c>
      <c r="H1023" s="2">
        <v>4.9874380537882992</v>
      </c>
      <c r="I1023" s="2">
        <v>0</v>
      </c>
    </row>
    <row r="1024" spans="1:9" s="1" customFormat="1" ht="14.5" x14ac:dyDescent="0.45">
      <c r="A1024" s="3" t="s">
        <v>612</v>
      </c>
      <c r="B1024" s="1" t="s">
        <v>1105</v>
      </c>
      <c r="C1024" s="1" t="s">
        <v>4</v>
      </c>
      <c r="D1024" s="2">
        <v>0</v>
      </c>
      <c r="E1024" s="2">
        <v>21.523976402874673</v>
      </c>
      <c r="F1024" s="2">
        <v>0.95895115503888895</v>
      </c>
      <c r="G1024" s="2">
        <v>0</v>
      </c>
      <c r="H1024" s="2">
        <v>4.9874380537882992</v>
      </c>
      <c r="I1024" s="2">
        <v>0</v>
      </c>
    </row>
    <row r="1025" spans="1:9" x14ac:dyDescent="0.3">
      <c r="A1025" s="28" t="s">
        <v>565</v>
      </c>
      <c r="B1025" s="8" t="s">
        <v>1105</v>
      </c>
      <c r="C1025" s="8" t="s">
        <v>2</v>
      </c>
      <c r="D1025" s="27">
        <v>2.9742557907084615E-2</v>
      </c>
      <c r="E1025" s="27">
        <v>1.1689419654733724</v>
      </c>
      <c r="F1025" s="27">
        <v>0</v>
      </c>
      <c r="G1025" s="27">
        <v>0</v>
      </c>
      <c r="H1025" s="27">
        <v>0</v>
      </c>
      <c r="I1025" s="27">
        <v>0</v>
      </c>
    </row>
    <row r="1026" spans="1:9" s="1" customFormat="1" ht="14.5" x14ac:dyDescent="0.45">
      <c r="A1026" s="3" t="s">
        <v>565</v>
      </c>
      <c r="B1026" s="1" t="s">
        <v>1105</v>
      </c>
      <c r="C1026" s="1" t="s">
        <v>3</v>
      </c>
      <c r="D1026" s="2">
        <v>2.9742557907084615E-2</v>
      </c>
      <c r="E1026" s="2">
        <v>1.1689419654733724</v>
      </c>
      <c r="F1026" s="2">
        <v>0</v>
      </c>
      <c r="G1026" s="2">
        <v>0</v>
      </c>
      <c r="H1026" s="2">
        <v>0</v>
      </c>
      <c r="I1026" s="2">
        <v>0</v>
      </c>
    </row>
    <row r="1027" spans="1:9" s="1" customFormat="1" ht="14.5" x14ac:dyDescent="0.45">
      <c r="A1027" s="3" t="s">
        <v>565</v>
      </c>
      <c r="B1027" s="1" t="s">
        <v>1105</v>
      </c>
      <c r="C1027" s="1" t="s">
        <v>4</v>
      </c>
      <c r="D1027" s="2">
        <v>2.9742557907084615E-2</v>
      </c>
      <c r="E1027" s="2">
        <v>1.1689419654733724</v>
      </c>
      <c r="F1027" s="2">
        <v>0</v>
      </c>
      <c r="G1027" s="2">
        <v>0</v>
      </c>
      <c r="H1027" s="2">
        <v>0</v>
      </c>
      <c r="I1027" s="2">
        <v>0</v>
      </c>
    </row>
    <row r="1028" spans="1:9" x14ac:dyDescent="0.3">
      <c r="A1028" s="28" t="s">
        <v>303</v>
      </c>
      <c r="B1028" s="8" t="s">
        <v>1105</v>
      </c>
      <c r="C1028" s="8" t="s">
        <v>2</v>
      </c>
      <c r="D1028" s="27">
        <v>0</v>
      </c>
      <c r="E1028" s="27">
        <v>814.17882682018671</v>
      </c>
      <c r="F1028" s="27">
        <v>101.7993152077692</v>
      </c>
      <c r="G1028" s="27">
        <v>0</v>
      </c>
      <c r="H1028" s="27">
        <v>579.49036984120289</v>
      </c>
      <c r="I1028" s="27">
        <v>2.2130737224235539</v>
      </c>
    </row>
    <row r="1029" spans="1:9" s="1" customFormat="1" ht="14.5" x14ac:dyDescent="0.45">
      <c r="A1029" s="3" t="s">
        <v>303</v>
      </c>
      <c r="B1029" s="1" t="s">
        <v>1105</v>
      </c>
      <c r="C1029" s="1" t="s">
        <v>3</v>
      </c>
      <c r="D1029" s="2">
        <v>0</v>
      </c>
      <c r="E1029" s="2">
        <v>1085.5299603578346</v>
      </c>
      <c r="F1029" s="2">
        <v>148.95031430715022</v>
      </c>
      <c r="G1029" s="2">
        <v>0</v>
      </c>
      <c r="H1029" s="2">
        <v>847.89639841532482</v>
      </c>
      <c r="I1029" s="2">
        <v>3.2381163455481254</v>
      </c>
    </row>
    <row r="1030" spans="1:9" s="1" customFormat="1" ht="14.5" x14ac:dyDescent="0.45">
      <c r="A1030" s="3" t="s">
        <v>303</v>
      </c>
      <c r="B1030" s="1" t="s">
        <v>1105</v>
      </c>
      <c r="C1030" s="1" t="s">
        <v>4</v>
      </c>
      <c r="D1030" s="2">
        <v>0</v>
      </c>
      <c r="E1030" s="2">
        <v>1085.5299603578346</v>
      </c>
      <c r="F1030" s="2">
        <v>148.95031430715022</v>
      </c>
      <c r="G1030" s="2">
        <v>0</v>
      </c>
      <c r="H1030" s="2">
        <v>847.89639841532482</v>
      </c>
      <c r="I1030" s="2">
        <v>3.2381163455481254</v>
      </c>
    </row>
    <row r="1031" spans="1:9" x14ac:dyDescent="0.3">
      <c r="A1031" s="28" t="s">
        <v>386</v>
      </c>
      <c r="B1031" s="8" t="s">
        <v>1105</v>
      </c>
      <c r="C1031" s="8" t="s">
        <v>2</v>
      </c>
      <c r="D1031" s="27">
        <v>0</v>
      </c>
      <c r="E1031" s="27">
        <v>513.08128037273752</v>
      </c>
      <c r="F1031" s="27">
        <v>0</v>
      </c>
      <c r="G1031" s="27">
        <v>0</v>
      </c>
      <c r="H1031" s="27">
        <v>0</v>
      </c>
      <c r="I1031" s="27">
        <v>0</v>
      </c>
    </row>
    <row r="1032" spans="1:9" s="1" customFormat="1" ht="14.5" x14ac:dyDescent="0.45">
      <c r="A1032" s="3" t="s">
        <v>386</v>
      </c>
      <c r="B1032" s="1" t="s">
        <v>1105</v>
      </c>
      <c r="C1032" s="1" t="s">
        <v>3</v>
      </c>
      <c r="D1032" s="2">
        <v>0</v>
      </c>
      <c r="E1032" s="2">
        <v>513.08128037273752</v>
      </c>
      <c r="F1032" s="2">
        <v>0</v>
      </c>
      <c r="G1032" s="2">
        <v>0</v>
      </c>
      <c r="H1032" s="2">
        <v>0</v>
      </c>
      <c r="I1032" s="2">
        <v>0</v>
      </c>
    </row>
    <row r="1033" spans="1:9" s="1" customFormat="1" ht="14.5" x14ac:dyDescent="0.45">
      <c r="A1033" s="3" t="s">
        <v>386</v>
      </c>
      <c r="B1033" s="1" t="s">
        <v>1105</v>
      </c>
      <c r="C1033" s="1" t="s">
        <v>4</v>
      </c>
      <c r="D1033" s="2">
        <v>0</v>
      </c>
      <c r="E1033" s="2">
        <v>513.08128037273752</v>
      </c>
      <c r="F1033" s="2">
        <v>0</v>
      </c>
      <c r="G1033" s="2">
        <v>0</v>
      </c>
      <c r="H1033" s="2">
        <v>0</v>
      </c>
      <c r="I1033" s="2">
        <v>0</v>
      </c>
    </row>
    <row r="1034" spans="1:9" x14ac:dyDescent="0.3">
      <c r="A1034" s="28" t="s">
        <v>147</v>
      </c>
      <c r="B1034" s="8" t="s">
        <v>142</v>
      </c>
      <c r="C1034" s="8" t="s">
        <v>2</v>
      </c>
      <c r="D1034" s="27">
        <v>433.78895705270986</v>
      </c>
      <c r="E1034" s="27">
        <v>87.983197680125812</v>
      </c>
      <c r="F1034" s="27">
        <v>1.9462691457175891</v>
      </c>
      <c r="G1034" s="27">
        <v>1.9391996336937654</v>
      </c>
      <c r="H1034" s="27">
        <v>8.3542403048891767E-2</v>
      </c>
      <c r="I1034" s="27">
        <v>0</v>
      </c>
    </row>
    <row r="1035" spans="1:9" s="1" customFormat="1" ht="14.5" x14ac:dyDescent="0.45">
      <c r="A1035" s="3" t="s">
        <v>147</v>
      </c>
      <c r="B1035" s="1" t="s">
        <v>142</v>
      </c>
      <c r="C1035" s="1" t="s">
        <v>3</v>
      </c>
      <c r="D1035" s="2">
        <v>433.78895705270986</v>
      </c>
      <c r="E1035" s="2">
        <v>87.983197680125812</v>
      </c>
      <c r="F1035" s="2">
        <v>2.108479936805904</v>
      </c>
      <c r="G1035" s="2">
        <v>2.1010086466586571</v>
      </c>
      <c r="H1035" s="2">
        <v>8.8290327631257576E-2</v>
      </c>
      <c r="I1035" s="2">
        <v>0</v>
      </c>
    </row>
    <row r="1036" spans="1:9" s="1" customFormat="1" ht="14.5" x14ac:dyDescent="0.45">
      <c r="A1036" s="3" t="s">
        <v>147</v>
      </c>
      <c r="B1036" s="1" t="s">
        <v>142</v>
      </c>
      <c r="C1036" s="1" t="s">
        <v>4</v>
      </c>
      <c r="D1036" s="2">
        <v>433.78895705270986</v>
      </c>
      <c r="E1036" s="2">
        <v>87.983197680125812</v>
      </c>
      <c r="F1036" s="2">
        <v>2.1091025211437313</v>
      </c>
      <c r="G1036" s="2">
        <v>2.1016312309964844</v>
      </c>
      <c r="H1036" s="2">
        <v>8.8290327631257576E-2</v>
      </c>
      <c r="I1036" s="2">
        <v>0</v>
      </c>
    </row>
    <row r="1037" spans="1:9" x14ac:dyDescent="0.3">
      <c r="A1037" s="28" t="s">
        <v>387</v>
      </c>
      <c r="B1037" s="8" t="s">
        <v>1105</v>
      </c>
      <c r="C1037" s="8" t="s">
        <v>2</v>
      </c>
      <c r="D1037" s="27">
        <v>1.1031229028605507</v>
      </c>
      <c r="E1037" s="27">
        <v>0.40842267874378124</v>
      </c>
      <c r="F1037" s="27">
        <v>0</v>
      </c>
      <c r="G1037" s="27">
        <v>0</v>
      </c>
      <c r="H1037" s="27">
        <v>0</v>
      </c>
      <c r="I1037" s="27">
        <v>0</v>
      </c>
    </row>
    <row r="1038" spans="1:9" s="1" customFormat="1" ht="14.5" x14ac:dyDescent="0.45">
      <c r="A1038" s="3" t="s">
        <v>387</v>
      </c>
      <c r="B1038" s="1" t="s">
        <v>1105</v>
      </c>
      <c r="C1038" s="1" t="s">
        <v>3</v>
      </c>
      <c r="D1038" s="2">
        <v>1.1031229028605507</v>
      </c>
      <c r="E1038" s="2">
        <v>0.40842267874378124</v>
      </c>
      <c r="F1038" s="2">
        <v>0</v>
      </c>
      <c r="G1038" s="2">
        <v>0</v>
      </c>
      <c r="H1038" s="2">
        <v>0</v>
      </c>
      <c r="I1038" s="2">
        <v>0</v>
      </c>
    </row>
    <row r="1039" spans="1:9" s="1" customFormat="1" ht="14.5" x14ac:dyDescent="0.45">
      <c r="A1039" s="3" t="s">
        <v>387</v>
      </c>
      <c r="B1039" s="1" t="s">
        <v>1105</v>
      </c>
      <c r="C1039" s="1" t="s">
        <v>4</v>
      </c>
      <c r="D1039" s="2">
        <v>1.1031229028605507</v>
      </c>
      <c r="E1039" s="2">
        <v>0.40842267874378124</v>
      </c>
      <c r="F1039" s="2">
        <v>0</v>
      </c>
      <c r="G1039" s="2">
        <v>0</v>
      </c>
      <c r="H1039" s="2">
        <v>0</v>
      </c>
      <c r="I1039" s="2">
        <v>0</v>
      </c>
    </row>
    <row r="1040" spans="1:9" x14ac:dyDescent="0.3">
      <c r="A1040" s="28" t="s">
        <v>485</v>
      </c>
      <c r="B1040" s="8" t="s">
        <v>1105</v>
      </c>
      <c r="C1040" s="8" t="s">
        <v>2</v>
      </c>
      <c r="D1040" s="27">
        <v>0</v>
      </c>
      <c r="E1040" s="27">
        <v>783.75200993044359</v>
      </c>
      <c r="F1040" s="27">
        <v>0.5134416582068142</v>
      </c>
      <c r="G1040" s="27">
        <v>0</v>
      </c>
      <c r="H1040" s="27">
        <v>2.6703742428226001</v>
      </c>
      <c r="I1040" s="27">
        <v>0</v>
      </c>
    </row>
    <row r="1041" spans="1:9" s="1" customFormat="1" ht="14.5" x14ac:dyDescent="0.45">
      <c r="A1041" s="3" t="s">
        <v>485</v>
      </c>
      <c r="B1041" s="1" t="s">
        <v>1105</v>
      </c>
      <c r="C1041" s="1" t="s">
        <v>3</v>
      </c>
      <c r="D1041" s="2">
        <v>0</v>
      </c>
      <c r="E1041" s="2">
        <v>783.75200993044359</v>
      </c>
      <c r="F1041" s="2">
        <v>0.5134416582068142</v>
      </c>
      <c r="G1041" s="2">
        <v>0</v>
      </c>
      <c r="H1041" s="2">
        <v>2.6703742428226001</v>
      </c>
      <c r="I1041" s="2">
        <v>0</v>
      </c>
    </row>
    <row r="1042" spans="1:9" s="1" customFormat="1" ht="14.5" x14ac:dyDescent="0.45">
      <c r="A1042" s="3" t="s">
        <v>485</v>
      </c>
      <c r="B1042" s="1" t="s">
        <v>1105</v>
      </c>
      <c r="C1042" s="1" t="s">
        <v>4</v>
      </c>
      <c r="D1042" s="2">
        <v>0</v>
      </c>
      <c r="E1042" s="2">
        <v>783.75200993044359</v>
      </c>
      <c r="F1042" s="2">
        <v>0.5134416582068142</v>
      </c>
      <c r="G1042" s="2">
        <v>0</v>
      </c>
      <c r="H1042" s="2">
        <v>2.6703742428226001</v>
      </c>
      <c r="I1042" s="2">
        <v>0</v>
      </c>
    </row>
    <row r="1043" spans="1:9" x14ac:dyDescent="0.3">
      <c r="A1043" s="28" t="s">
        <v>229</v>
      </c>
      <c r="B1043" s="8" t="s">
        <v>1105</v>
      </c>
      <c r="C1043" s="8" t="s">
        <v>2</v>
      </c>
      <c r="D1043" s="27">
        <v>0</v>
      </c>
      <c r="E1043" s="27">
        <v>3.2744323132998554</v>
      </c>
      <c r="F1043" s="27">
        <v>0</v>
      </c>
      <c r="G1043" s="27">
        <v>0</v>
      </c>
      <c r="H1043" s="27">
        <v>0</v>
      </c>
      <c r="I1043" s="27">
        <v>0</v>
      </c>
    </row>
    <row r="1044" spans="1:9" s="1" customFormat="1" ht="14.5" x14ac:dyDescent="0.45">
      <c r="A1044" s="3" t="s">
        <v>229</v>
      </c>
      <c r="B1044" s="1" t="s">
        <v>1105</v>
      </c>
      <c r="C1044" s="1" t="s">
        <v>3</v>
      </c>
      <c r="D1044" s="2">
        <v>0</v>
      </c>
      <c r="E1044" s="2">
        <v>3.2744323132998554</v>
      </c>
      <c r="F1044" s="2">
        <v>0</v>
      </c>
      <c r="G1044" s="2">
        <v>0</v>
      </c>
      <c r="H1044" s="2">
        <v>0</v>
      </c>
      <c r="I1044" s="2">
        <v>0</v>
      </c>
    </row>
    <row r="1045" spans="1:9" s="1" customFormat="1" ht="14.5" x14ac:dyDescent="0.45">
      <c r="A1045" s="3" t="s">
        <v>229</v>
      </c>
      <c r="B1045" s="1" t="s">
        <v>1105</v>
      </c>
      <c r="C1045" s="1" t="s">
        <v>4</v>
      </c>
      <c r="D1045" s="2">
        <v>0</v>
      </c>
      <c r="E1045" s="2">
        <v>3.2744323132998554</v>
      </c>
      <c r="F1045" s="2">
        <v>0</v>
      </c>
      <c r="G1045" s="2">
        <v>0</v>
      </c>
      <c r="H1045" s="2">
        <v>0</v>
      </c>
      <c r="I1045" s="2">
        <v>0</v>
      </c>
    </row>
    <row r="1046" spans="1:9" x14ac:dyDescent="0.3">
      <c r="A1046" s="28" t="s">
        <v>388</v>
      </c>
      <c r="B1046" s="8" t="s">
        <v>1105</v>
      </c>
      <c r="C1046" s="8" t="s">
        <v>2</v>
      </c>
      <c r="D1046" s="27">
        <v>12.104468494505497</v>
      </c>
      <c r="E1046" s="27">
        <v>5.4242509182096388</v>
      </c>
      <c r="F1046" s="27">
        <v>0</v>
      </c>
      <c r="G1046" s="27">
        <v>0</v>
      </c>
      <c r="H1046" s="27">
        <v>0</v>
      </c>
      <c r="I1046" s="27">
        <v>0</v>
      </c>
    </row>
    <row r="1047" spans="1:9" s="1" customFormat="1" ht="14.5" x14ac:dyDescent="0.45">
      <c r="A1047" s="3" t="s">
        <v>388</v>
      </c>
      <c r="B1047" s="1" t="s">
        <v>1105</v>
      </c>
      <c r="C1047" s="1" t="s">
        <v>3</v>
      </c>
      <c r="D1047" s="2">
        <v>12.104468494505497</v>
      </c>
      <c r="E1047" s="2">
        <v>5.4242509182096388</v>
      </c>
      <c r="F1047" s="2">
        <v>0</v>
      </c>
      <c r="G1047" s="2">
        <v>0</v>
      </c>
      <c r="H1047" s="2">
        <v>0</v>
      </c>
      <c r="I1047" s="2">
        <v>0</v>
      </c>
    </row>
    <row r="1048" spans="1:9" s="1" customFormat="1" ht="14.5" x14ac:dyDescent="0.45">
      <c r="A1048" s="3" t="s">
        <v>388</v>
      </c>
      <c r="B1048" s="1" t="s">
        <v>1105</v>
      </c>
      <c r="C1048" s="1" t="s">
        <v>4</v>
      </c>
      <c r="D1048" s="2">
        <v>12.104468494505497</v>
      </c>
      <c r="E1048" s="2">
        <v>5.4242509182096388</v>
      </c>
      <c r="F1048" s="2">
        <v>0</v>
      </c>
      <c r="G1048" s="2">
        <v>0</v>
      </c>
      <c r="H1048" s="2">
        <v>0</v>
      </c>
      <c r="I1048" s="2">
        <v>0</v>
      </c>
    </row>
    <row r="1049" spans="1:9" x14ac:dyDescent="0.3">
      <c r="A1049" s="28" t="s">
        <v>230</v>
      </c>
      <c r="B1049" s="8" t="s">
        <v>1105</v>
      </c>
      <c r="C1049" s="8" t="s">
        <v>2</v>
      </c>
      <c r="D1049" s="27">
        <v>0</v>
      </c>
      <c r="E1049" s="27">
        <v>11.789297830286609</v>
      </c>
      <c r="F1049" s="27">
        <v>0</v>
      </c>
      <c r="G1049" s="27">
        <v>0</v>
      </c>
      <c r="H1049" s="27">
        <v>0</v>
      </c>
      <c r="I1049" s="27">
        <v>0</v>
      </c>
    </row>
    <row r="1050" spans="1:9" s="1" customFormat="1" ht="14.5" x14ac:dyDescent="0.45">
      <c r="A1050" s="3" t="s">
        <v>230</v>
      </c>
      <c r="B1050" s="1" t="s">
        <v>1105</v>
      </c>
      <c r="C1050" s="1" t="s">
        <v>3</v>
      </c>
      <c r="D1050" s="2">
        <v>0</v>
      </c>
      <c r="E1050" s="2">
        <v>11.789297830286609</v>
      </c>
      <c r="F1050" s="2">
        <v>0</v>
      </c>
      <c r="G1050" s="2">
        <v>0</v>
      </c>
      <c r="H1050" s="2">
        <v>0</v>
      </c>
      <c r="I1050" s="2">
        <v>0</v>
      </c>
    </row>
    <row r="1051" spans="1:9" s="1" customFormat="1" ht="14.5" x14ac:dyDescent="0.45">
      <c r="A1051" s="3" t="s">
        <v>230</v>
      </c>
      <c r="B1051" s="1" t="s">
        <v>1105</v>
      </c>
      <c r="C1051" s="1" t="s">
        <v>4</v>
      </c>
      <c r="D1051" s="2">
        <v>0</v>
      </c>
      <c r="E1051" s="2">
        <v>11.789297830286609</v>
      </c>
      <c r="F1051" s="2">
        <v>0</v>
      </c>
      <c r="G1051" s="2">
        <v>0</v>
      </c>
      <c r="H1051" s="2">
        <v>0</v>
      </c>
      <c r="I1051" s="2">
        <v>0</v>
      </c>
    </row>
    <row r="1052" spans="1:9" x14ac:dyDescent="0.3">
      <c r="A1052" s="28" t="s">
        <v>231</v>
      </c>
      <c r="B1052" s="8" t="s">
        <v>1105</v>
      </c>
      <c r="C1052" s="8" t="s">
        <v>2</v>
      </c>
      <c r="D1052" s="27">
        <v>5.9546535245907813E-2</v>
      </c>
      <c r="E1052" s="27">
        <v>143.42098443152511</v>
      </c>
      <c r="F1052" s="27">
        <v>0.11461933527200531</v>
      </c>
      <c r="G1052" s="27">
        <v>0</v>
      </c>
      <c r="H1052" s="27">
        <v>1.0890322253866003</v>
      </c>
      <c r="I1052" s="27">
        <v>4.8361108117730908E-3</v>
      </c>
    </row>
    <row r="1053" spans="1:9" s="1" customFormat="1" ht="14.5" x14ac:dyDescent="0.45">
      <c r="A1053" s="3" t="s">
        <v>231</v>
      </c>
      <c r="B1053" s="1" t="s">
        <v>1105</v>
      </c>
      <c r="C1053" s="1" t="s">
        <v>3</v>
      </c>
      <c r="D1053" s="2">
        <v>5.9546535245907813E-2</v>
      </c>
      <c r="E1053" s="2">
        <v>155.61747793749035</v>
      </c>
      <c r="F1053" s="2">
        <v>0.57783243016837116</v>
      </c>
      <c r="G1053" s="2">
        <v>0</v>
      </c>
      <c r="H1053" s="2">
        <v>5.4901569253866001</v>
      </c>
      <c r="I1053" s="2">
        <v>2.4380368777211885E-2</v>
      </c>
    </row>
    <row r="1054" spans="1:9" s="1" customFormat="1" ht="14.5" x14ac:dyDescent="0.45">
      <c r="A1054" s="3" t="s">
        <v>231</v>
      </c>
      <c r="B1054" s="1" t="s">
        <v>1105</v>
      </c>
      <c r="C1054" s="1" t="s">
        <v>4</v>
      </c>
      <c r="D1054" s="2">
        <v>5.9546535245907813E-2</v>
      </c>
      <c r="E1054" s="2">
        <v>175.16076726183678</v>
      </c>
      <c r="F1054" s="2">
        <v>0.75852318120063134</v>
      </c>
      <c r="G1054" s="2">
        <v>0</v>
      </c>
      <c r="H1054" s="2">
        <v>7.2069532253866013</v>
      </c>
      <c r="I1054" s="2">
        <v>3.2004217690493275E-2</v>
      </c>
    </row>
    <row r="1055" spans="1:9" x14ac:dyDescent="0.3">
      <c r="A1055" s="28" t="s">
        <v>566</v>
      </c>
      <c r="B1055" s="8" t="s">
        <v>1105</v>
      </c>
      <c r="C1055" s="8" t="s">
        <v>2</v>
      </c>
      <c r="D1055" s="27">
        <v>136.76874424926422</v>
      </c>
      <c r="E1055" s="27">
        <v>340.26697588863095</v>
      </c>
      <c r="F1055" s="27">
        <v>1.8141625719919681</v>
      </c>
      <c r="G1055" s="27">
        <v>1.5720800129439003</v>
      </c>
      <c r="H1055" s="27">
        <v>1.1830587309921001</v>
      </c>
      <c r="I1055" s="27">
        <v>0</v>
      </c>
    </row>
    <row r="1056" spans="1:9" s="1" customFormat="1" ht="14.5" x14ac:dyDescent="0.45">
      <c r="A1056" s="3" t="s">
        <v>566</v>
      </c>
      <c r="B1056" s="1" t="s">
        <v>1105</v>
      </c>
      <c r="C1056" s="1" t="s">
        <v>3</v>
      </c>
      <c r="D1056" s="2">
        <v>136.76874424926422</v>
      </c>
      <c r="E1056" s="2">
        <v>340.26697588863095</v>
      </c>
      <c r="F1056" s="2">
        <v>1.9168971054150419</v>
      </c>
      <c r="G1056" s="2">
        <v>1.6604630831572</v>
      </c>
      <c r="H1056" s="2">
        <v>1.2531944066872001</v>
      </c>
      <c r="I1056" s="2">
        <v>0</v>
      </c>
    </row>
    <row r="1057" spans="1:9" s="1" customFormat="1" ht="14.5" x14ac:dyDescent="0.45">
      <c r="A1057" s="3" t="s">
        <v>566</v>
      </c>
      <c r="B1057" s="1" t="s">
        <v>1105</v>
      </c>
      <c r="C1057" s="1" t="s">
        <v>4</v>
      </c>
      <c r="D1057" s="2">
        <v>136.76874424926422</v>
      </c>
      <c r="E1057" s="2">
        <v>340.26697588863095</v>
      </c>
      <c r="F1057" s="2">
        <v>6.2992904709456683</v>
      </c>
      <c r="G1057" s="2">
        <v>5.7275353893891996</v>
      </c>
      <c r="H1057" s="2">
        <v>2.7941700710878998</v>
      </c>
      <c r="I1057" s="2">
        <v>0</v>
      </c>
    </row>
    <row r="1058" spans="1:9" x14ac:dyDescent="0.3">
      <c r="A1058" s="28" t="s">
        <v>35</v>
      </c>
      <c r="B1058" s="8" t="s">
        <v>1105</v>
      </c>
      <c r="C1058" s="8" t="s">
        <v>2</v>
      </c>
      <c r="D1058" s="27">
        <v>464.82714589064244</v>
      </c>
      <c r="E1058" s="27">
        <v>66.135418664499255</v>
      </c>
      <c r="F1058" s="27">
        <v>14.87079404525552</v>
      </c>
      <c r="G1058" s="27">
        <v>14.588558457525398</v>
      </c>
      <c r="H1058" s="27">
        <v>2.0764030671259999</v>
      </c>
      <c r="I1058" s="27">
        <v>0.13930735966160193</v>
      </c>
    </row>
    <row r="1059" spans="1:9" s="1" customFormat="1" ht="14.5" x14ac:dyDescent="0.45">
      <c r="A1059" s="3" t="s">
        <v>35</v>
      </c>
      <c r="B1059" s="1" t="s">
        <v>1105</v>
      </c>
      <c r="C1059" s="1" t="s">
        <v>3</v>
      </c>
      <c r="D1059" s="2">
        <v>593.9956040795646</v>
      </c>
      <c r="E1059" s="2">
        <v>82.461491559869515</v>
      </c>
      <c r="F1059" s="2">
        <v>39.144442759208268</v>
      </c>
      <c r="G1059" s="2">
        <v>38.453482629119698</v>
      </c>
      <c r="H1059" s="2">
        <v>5.0833835127467006</v>
      </c>
      <c r="I1059" s="2">
        <v>0.34104781798855338</v>
      </c>
    </row>
    <row r="1060" spans="1:9" s="1" customFormat="1" ht="14.5" x14ac:dyDescent="0.45">
      <c r="A1060" s="3" t="s">
        <v>35</v>
      </c>
      <c r="B1060" s="1" t="s">
        <v>1105</v>
      </c>
      <c r="C1060" s="1" t="s">
        <v>4</v>
      </c>
      <c r="D1060" s="2">
        <v>765.61698618136268</v>
      </c>
      <c r="E1060" s="2">
        <v>104.15334446176044</v>
      </c>
      <c r="F1060" s="2">
        <v>89.938209502571254</v>
      </c>
      <c r="G1060" s="2">
        <v>88.391973789009697</v>
      </c>
      <c r="H1060" s="2">
        <v>11.3756333988929</v>
      </c>
      <c r="I1060" s="2">
        <v>0.7631993413839151</v>
      </c>
    </row>
    <row r="1061" spans="1:9" x14ac:dyDescent="0.3">
      <c r="A1061" s="28" t="s">
        <v>650</v>
      </c>
      <c r="B1061" s="8" t="s">
        <v>1105</v>
      </c>
      <c r="C1061" s="8" t="s">
        <v>2</v>
      </c>
      <c r="D1061" s="27">
        <v>243.28005871107885</v>
      </c>
      <c r="E1061" s="27">
        <v>1149.9922780119607</v>
      </c>
      <c r="F1061" s="27">
        <v>1.1356440042731148</v>
      </c>
      <c r="G1061" s="27">
        <v>0.50810612140110001</v>
      </c>
      <c r="H1061" s="27">
        <v>3.0403297646581002</v>
      </c>
      <c r="I1061" s="27">
        <v>5.7839397289874452E-3</v>
      </c>
    </row>
    <row r="1062" spans="1:9" s="1" customFormat="1" ht="14.5" x14ac:dyDescent="0.45">
      <c r="A1062" s="3" t="s">
        <v>650</v>
      </c>
      <c r="B1062" s="1" t="s">
        <v>1105</v>
      </c>
      <c r="C1062" s="1" t="s">
        <v>3</v>
      </c>
      <c r="D1062" s="2">
        <v>243.28005871107885</v>
      </c>
      <c r="E1062" s="2">
        <v>1149.9922780119607</v>
      </c>
      <c r="F1062" s="2">
        <v>1.1356440042731148</v>
      </c>
      <c r="G1062" s="2">
        <v>0.50810612140110001</v>
      </c>
      <c r="H1062" s="2">
        <v>3.0403297646581002</v>
      </c>
      <c r="I1062" s="2">
        <v>5.7839397289874452E-3</v>
      </c>
    </row>
    <row r="1063" spans="1:9" s="1" customFormat="1" ht="14.5" x14ac:dyDescent="0.45">
      <c r="A1063" s="3" t="s">
        <v>650</v>
      </c>
      <c r="B1063" s="1" t="s">
        <v>1105</v>
      </c>
      <c r="C1063" s="1" t="s">
        <v>4</v>
      </c>
      <c r="D1063" s="2">
        <v>249.21377489912382</v>
      </c>
      <c r="E1063" s="2">
        <v>1166.6499104804977</v>
      </c>
      <c r="F1063" s="2">
        <v>1.1356440042731148</v>
      </c>
      <c r="G1063" s="2">
        <v>0.50810612140110001</v>
      </c>
      <c r="H1063" s="2">
        <v>3.0403297646581002</v>
      </c>
      <c r="I1063" s="2">
        <v>5.7839397289874452E-3</v>
      </c>
    </row>
    <row r="1064" spans="1:9" x14ac:dyDescent="0.3">
      <c r="A1064" s="28" t="s">
        <v>1086</v>
      </c>
      <c r="B1064" s="8" t="s">
        <v>1105</v>
      </c>
      <c r="C1064" s="8" t="s">
        <v>2</v>
      </c>
      <c r="D1064" s="27">
        <v>0</v>
      </c>
      <c r="E1064" s="27">
        <v>0</v>
      </c>
      <c r="F1064" s="27">
        <v>0</v>
      </c>
      <c r="G1064" s="27">
        <v>0</v>
      </c>
      <c r="H1064" s="27">
        <v>0</v>
      </c>
      <c r="I1064" s="27">
        <v>0</v>
      </c>
    </row>
    <row r="1065" spans="1:9" s="1" customFormat="1" ht="14.5" x14ac:dyDescent="0.45">
      <c r="A1065" s="3" t="s">
        <v>1086</v>
      </c>
      <c r="B1065" s="1" t="s">
        <v>1105</v>
      </c>
      <c r="C1065" s="1" t="s">
        <v>3</v>
      </c>
      <c r="D1065" s="2">
        <v>100.01945005458192</v>
      </c>
      <c r="E1065" s="2">
        <v>40.702796428681054</v>
      </c>
      <c r="F1065" s="2">
        <v>17.522413429408644</v>
      </c>
      <c r="G1065" s="2">
        <v>16.930159199999999</v>
      </c>
      <c r="H1065" s="2">
        <v>4.8344400000000007</v>
      </c>
      <c r="I1065" s="2">
        <v>3.113355748331163E-2</v>
      </c>
    </row>
    <row r="1066" spans="1:9" s="1" customFormat="1" ht="14.5" x14ac:dyDescent="0.45">
      <c r="A1066" s="3" t="s">
        <v>1086</v>
      </c>
      <c r="B1066" s="1" t="s">
        <v>1105</v>
      </c>
      <c r="C1066" s="1" t="s">
        <v>4</v>
      </c>
      <c r="D1066" s="2">
        <v>142.74691851262261</v>
      </c>
      <c r="E1066" s="2">
        <v>57.980267251291025</v>
      </c>
      <c r="F1066" s="2">
        <v>50.378185120143343</v>
      </c>
      <c r="G1066" s="2">
        <v>48.645856200000004</v>
      </c>
      <c r="H1066" s="2">
        <v>14.140617000000002</v>
      </c>
      <c r="I1066" s="2">
        <v>9.1064882844547376E-2</v>
      </c>
    </row>
    <row r="1067" spans="1:9" x14ac:dyDescent="0.3">
      <c r="A1067" s="28" t="s">
        <v>1094</v>
      </c>
      <c r="B1067" s="8" t="s">
        <v>1105</v>
      </c>
      <c r="C1067" s="8" t="s">
        <v>2</v>
      </c>
      <c r="D1067" s="27">
        <v>17.358566490483966</v>
      </c>
      <c r="E1067" s="27">
        <v>14.531450137367685</v>
      </c>
      <c r="F1067" s="27">
        <v>0</v>
      </c>
      <c r="G1067" s="27">
        <v>0</v>
      </c>
      <c r="H1067" s="27">
        <v>0</v>
      </c>
      <c r="I1067" s="27">
        <v>0</v>
      </c>
    </row>
    <row r="1068" spans="1:9" s="1" customFormat="1" ht="14.5" x14ac:dyDescent="0.45">
      <c r="A1068" s="3" t="s">
        <v>1094</v>
      </c>
      <c r="B1068" s="1" t="s">
        <v>1105</v>
      </c>
      <c r="C1068" s="1" t="s">
        <v>3</v>
      </c>
      <c r="D1068" s="2">
        <v>68.510921037507984</v>
      </c>
      <c r="E1068" s="2">
        <v>26.020391100493352</v>
      </c>
      <c r="F1068" s="2">
        <v>9.0174020029907176</v>
      </c>
      <c r="G1068" s="2">
        <v>8.0919549860000011</v>
      </c>
      <c r="H1068" s="2">
        <v>7.5542188720000016</v>
      </c>
      <c r="I1068" s="2">
        <v>4.8648800583506992E-2</v>
      </c>
    </row>
    <row r="1069" spans="1:9" s="1" customFormat="1" ht="14.5" x14ac:dyDescent="0.45">
      <c r="A1069" s="3" t="s">
        <v>1094</v>
      </c>
      <c r="B1069" s="1" t="s">
        <v>1105</v>
      </c>
      <c r="C1069" s="1" t="s">
        <v>4</v>
      </c>
      <c r="D1069" s="2">
        <v>103.61392466137372</v>
      </c>
      <c r="E1069" s="2">
        <v>38.963599244833112</v>
      </c>
      <c r="F1069" s="2">
        <v>14.224084614128941</v>
      </c>
      <c r="G1069" s="2">
        <v>13.046634892000002</v>
      </c>
      <c r="H1069" s="2">
        <v>9.6112610969999999</v>
      </c>
      <c r="I1069" s="2">
        <v>6.1896052045441928E-2</v>
      </c>
    </row>
    <row r="1070" spans="1:9" x14ac:dyDescent="0.3">
      <c r="A1070" s="28" t="s">
        <v>486</v>
      </c>
      <c r="B1070" s="8" t="s">
        <v>1105</v>
      </c>
      <c r="C1070" s="8" t="s">
        <v>2</v>
      </c>
      <c r="D1070" s="27">
        <v>0</v>
      </c>
      <c r="E1070" s="27">
        <v>4.3988979962258439</v>
      </c>
      <c r="F1070" s="27">
        <v>0</v>
      </c>
      <c r="G1070" s="27">
        <v>0</v>
      </c>
      <c r="H1070" s="27">
        <v>0</v>
      </c>
      <c r="I1070" s="27">
        <v>0</v>
      </c>
    </row>
    <row r="1071" spans="1:9" s="1" customFormat="1" ht="14.5" x14ac:dyDescent="0.45">
      <c r="A1071" s="3" t="s">
        <v>486</v>
      </c>
      <c r="B1071" s="1" t="s">
        <v>1105</v>
      </c>
      <c r="C1071" s="1" t="s">
        <v>3</v>
      </c>
      <c r="D1071" s="2">
        <v>0</v>
      </c>
      <c r="E1071" s="2">
        <v>4.3988979962258439</v>
      </c>
      <c r="F1071" s="2">
        <v>0</v>
      </c>
      <c r="G1071" s="2">
        <v>0</v>
      </c>
      <c r="H1071" s="2">
        <v>0</v>
      </c>
      <c r="I1071" s="2">
        <v>0</v>
      </c>
    </row>
    <row r="1072" spans="1:9" s="1" customFormat="1" ht="14.5" x14ac:dyDescent="0.45">
      <c r="A1072" s="3" t="s">
        <v>486</v>
      </c>
      <c r="B1072" s="1" t="s">
        <v>1105</v>
      </c>
      <c r="C1072" s="1" t="s">
        <v>4</v>
      </c>
      <c r="D1072" s="2">
        <v>0</v>
      </c>
      <c r="E1072" s="2">
        <v>4.3988979962258439</v>
      </c>
      <c r="F1072" s="2">
        <v>0</v>
      </c>
      <c r="G1072" s="2">
        <v>0</v>
      </c>
      <c r="H1072" s="2">
        <v>0</v>
      </c>
      <c r="I1072" s="2">
        <v>0</v>
      </c>
    </row>
    <row r="1073" spans="1:9" x14ac:dyDescent="0.3">
      <c r="A1073" s="28" t="s">
        <v>613</v>
      </c>
      <c r="B1073" s="8" t="s">
        <v>1105</v>
      </c>
      <c r="C1073" s="8" t="s">
        <v>2</v>
      </c>
      <c r="D1073" s="27">
        <v>0</v>
      </c>
      <c r="E1073" s="27">
        <v>0.24674948575330363</v>
      </c>
      <c r="F1073" s="27">
        <v>0</v>
      </c>
      <c r="G1073" s="27">
        <v>0</v>
      </c>
      <c r="H1073" s="27">
        <v>0</v>
      </c>
      <c r="I1073" s="27">
        <v>0</v>
      </c>
    </row>
    <row r="1074" spans="1:9" s="1" customFormat="1" ht="14.5" x14ac:dyDescent="0.45">
      <c r="A1074" s="3" t="s">
        <v>613</v>
      </c>
      <c r="B1074" s="1" t="s">
        <v>1105</v>
      </c>
      <c r="C1074" s="1" t="s">
        <v>3</v>
      </c>
      <c r="D1074" s="2">
        <v>0</v>
      </c>
      <c r="E1074" s="2">
        <v>3.8181620266701879</v>
      </c>
      <c r="F1074" s="2">
        <v>0</v>
      </c>
      <c r="G1074" s="2">
        <v>0</v>
      </c>
      <c r="H1074" s="2">
        <v>0</v>
      </c>
      <c r="I1074" s="2">
        <v>0</v>
      </c>
    </row>
    <row r="1075" spans="1:9" s="1" customFormat="1" ht="14.5" x14ac:dyDescent="0.45">
      <c r="A1075" s="3" t="s">
        <v>613</v>
      </c>
      <c r="B1075" s="1" t="s">
        <v>1105</v>
      </c>
      <c r="C1075" s="1" t="s">
        <v>4</v>
      </c>
      <c r="D1075" s="2">
        <v>0</v>
      </c>
      <c r="E1075" s="2">
        <v>5.0285130869742165</v>
      </c>
      <c r="F1075" s="2">
        <v>0</v>
      </c>
      <c r="G1075" s="2">
        <v>0</v>
      </c>
      <c r="H1075" s="2">
        <v>0</v>
      </c>
      <c r="I1075" s="2">
        <v>0</v>
      </c>
    </row>
    <row r="1076" spans="1:9" x14ac:dyDescent="0.3">
      <c r="A1076" s="28" t="s">
        <v>487</v>
      </c>
      <c r="B1076" s="8" t="s">
        <v>1105</v>
      </c>
      <c r="C1076" s="8" t="s">
        <v>2</v>
      </c>
      <c r="D1076" s="27">
        <v>0</v>
      </c>
      <c r="E1076" s="27">
        <v>89.563551427656719</v>
      </c>
      <c r="F1076" s="27">
        <v>0</v>
      </c>
      <c r="G1076" s="27">
        <v>0</v>
      </c>
      <c r="H1076" s="27">
        <v>0</v>
      </c>
      <c r="I1076" s="27">
        <v>0</v>
      </c>
    </row>
    <row r="1077" spans="1:9" s="1" customFormat="1" ht="14.5" x14ac:dyDescent="0.45">
      <c r="A1077" s="3" t="s">
        <v>487</v>
      </c>
      <c r="B1077" s="1" t="s">
        <v>1105</v>
      </c>
      <c r="C1077" s="1" t="s">
        <v>3</v>
      </c>
      <c r="D1077" s="2">
        <v>0</v>
      </c>
      <c r="E1077" s="2">
        <v>89.563551427656719</v>
      </c>
      <c r="F1077" s="2">
        <v>0</v>
      </c>
      <c r="G1077" s="2">
        <v>0</v>
      </c>
      <c r="H1077" s="2">
        <v>0</v>
      </c>
      <c r="I1077" s="2">
        <v>0</v>
      </c>
    </row>
    <row r="1078" spans="1:9" s="1" customFormat="1" ht="14.5" x14ac:dyDescent="0.45">
      <c r="A1078" s="3" t="s">
        <v>487</v>
      </c>
      <c r="B1078" s="1" t="s">
        <v>1105</v>
      </c>
      <c r="C1078" s="1" t="s">
        <v>4</v>
      </c>
      <c r="D1078" s="2">
        <v>0</v>
      </c>
      <c r="E1078" s="2">
        <v>89.563551427656719</v>
      </c>
      <c r="F1078" s="2">
        <v>0</v>
      </c>
      <c r="G1078" s="2">
        <v>0</v>
      </c>
      <c r="H1078" s="2">
        <v>0</v>
      </c>
      <c r="I1078" s="2">
        <v>0</v>
      </c>
    </row>
    <row r="1079" spans="1:9" x14ac:dyDescent="0.3">
      <c r="A1079" s="28" t="s">
        <v>488</v>
      </c>
      <c r="B1079" s="8" t="s">
        <v>1105</v>
      </c>
      <c r="C1079" s="8" t="s">
        <v>2</v>
      </c>
      <c r="D1079" s="27">
        <v>0</v>
      </c>
      <c r="E1079" s="27">
        <v>3.7665724628374453</v>
      </c>
      <c r="F1079" s="27">
        <v>0</v>
      </c>
      <c r="G1079" s="27">
        <v>0</v>
      </c>
      <c r="H1079" s="27">
        <v>0</v>
      </c>
      <c r="I1079" s="27">
        <v>0</v>
      </c>
    </row>
    <row r="1080" spans="1:9" s="1" customFormat="1" ht="14.5" x14ac:dyDescent="0.45">
      <c r="A1080" s="3" t="s">
        <v>488</v>
      </c>
      <c r="B1080" s="1" t="s">
        <v>1105</v>
      </c>
      <c r="C1080" s="1" t="s">
        <v>3</v>
      </c>
      <c r="D1080" s="2">
        <v>0</v>
      </c>
      <c r="E1080" s="2">
        <v>3.7665724628374453</v>
      </c>
      <c r="F1080" s="2">
        <v>0</v>
      </c>
      <c r="G1080" s="2">
        <v>0</v>
      </c>
      <c r="H1080" s="2">
        <v>0</v>
      </c>
      <c r="I1080" s="2">
        <v>0</v>
      </c>
    </row>
    <row r="1081" spans="1:9" s="1" customFormat="1" ht="14.5" x14ac:dyDescent="0.45">
      <c r="A1081" s="3" t="s">
        <v>488</v>
      </c>
      <c r="B1081" s="1" t="s">
        <v>1105</v>
      </c>
      <c r="C1081" s="1" t="s">
        <v>4</v>
      </c>
      <c r="D1081" s="2">
        <v>0</v>
      </c>
      <c r="E1081" s="2">
        <v>3.7665724628374453</v>
      </c>
      <c r="F1081" s="2">
        <v>0</v>
      </c>
      <c r="G1081" s="2">
        <v>0</v>
      </c>
      <c r="H1081" s="2">
        <v>0</v>
      </c>
      <c r="I1081" s="2">
        <v>0</v>
      </c>
    </row>
    <row r="1082" spans="1:9" x14ac:dyDescent="0.3">
      <c r="A1082" s="28" t="s">
        <v>529</v>
      </c>
      <c r="B1082" s="8" t="s">
        <v>1105</v>
      </c>
      <c r="C1082" s="8" t="s">
        <v>2</v>
      </c>
      <c r="D1082" s="27">
        <v>241.69655114842641</v>
      </c>
      <c r="E1082" s="27">
        <v>375.72898417455298</v>
      </c>
      <c r="F1082" s="27">
        <v>38.224856169796496</v>
      </c>
      <c r="G1082" s="27">
        <v>28.498226405009795</v>
      </c>
      <c r="H1082" s="27">
        <v>56.735292237329894</v>
      </c>
      <c r="I1082" s="27">
        <v>9.5081254974301754E-2</v>
      </c>
    </row>
    <row r="1083" spans="1:9" s="1" customFormat="1" ht="14.5" x14ac:dyDescent="0.45">
      <c r="A1083" s="3" t="s">
        <v>529</v>
      </c>
      <c r="B1083" s="1" t="s">
        <v>1105</v>
      </c>
      <c r="C1083" s="1" t="s">
        <v>3</v>
      </c>
      <c r="D1083" s="2">
        <v>276.7044306862129</v>
      </c>
      <c r="E1083" s="2">
        <v>421.17240307688587</v>
      </c>
      <c r="F1083" s="2">
        <v>38.224856169796496</v>
      </c>
      <c r="G1083" s="2">
        <v>28.498226405009795</v>
      </c>
      <c r="H1083" s="2">
        <v>56.735292237329894</v>
      </c>
      <c r="I1083" s="2">
        <v>9.5081254974301754E-2</v>
      </c>
    </row>
    <row r="1084" spans="1:9" s="1" customFormat="1" ht="14.5" x14ac:dyDescent="0.45">
      <c r="A1084" s="3" t="s">
        <v>529</v>
      </c>
      <c r="B1084" s="1" t="s">
        <v>1105</v>
      </c>
      <c r="C1084" s="1" t="s">
        <v>4</v>
      </c>
      <c r="D1084" s="2">
        <v>366.70500180800514</v>
      </c>
      <c r="E1084" s="2">
        <v>555.7425189541774</v>
      </c>
      <c r="F1084" s="2">
        <v>44.89592542343739</v>
      </c>
      <c r="G1084" s="2">
        <v>33.846224464994897</v>
      </c>
      <c r="H1084" s="2">
        <v>64.452747577782091</v>
      </c>
      <c r="I1084" s="2">
        <v>0.10801474504797262</v>
      </c>
    </row>
    <row r="1085" spans="1:9" x14ac:dyDescent="0.3">
      <c r="A1085" s="28" t="s">
        <v>567</v>
      </c>
      <c r="B1085" s="8" t="s">
        <v>1105</v>
      </c>
      <c r="C1085" s="8" t="s">
        <v>2</v>
      </c>
      <c r="D1085" s="27">
        <v>1030.6483121338665</v>
      </c>
      <c r="E1085" s="27">
        <v>616.64600362225144</v>
      </c>
      <c r="F1085" s="27">
        <v>4.7542990854055791</v>
      </c>
      <c r="G1085" s="27">
        <v>4.4865846251630002</v>
      </c>
      <c r="H1085" s="27">
        <v>5.7306851742097003</v>
      </c>
      <c r="I1085" s="27">
        <v>0</v>
      </c>
    </row>
    <row r="1086" spans="1:9" s="1" customFormat="1" ht="14.5" x14ac:dyDescent="0.45">
      <c r="A1086" s="3" t="s">
        <v>567</v>
      </c>
      <c r="B1086" s="1" t="s">
        <v>1105</v>
      </c>
      <c r="C1086" s="1" t="s">
        <v>3</v>
      </c>
      <c r="D1086" s="2">
        <v>1030.6483121338665</v>
      </c>
      <c r="E1086" s="2">
        <v>616.64600362225144</v>
      </c>
      <c r="F1086" s="2">
        <v>14.858615613024202</v>
      </c>
      <c r="G1086" s="2">
        <v>13.975004005142704</v>
      </c>
      <c r="H1086" s="2">
        <v>18.914555218488498</v>
      </c>
      <c r="I1086" s="2">
        <v>0</v>
      </c>
    </row>
    <row r="1087" spans="1:9" s="1" customFormat="1" ht="14.5" x14ac:dyDescent="0.45">
      <c r="A1087" s="3" t="s">
        <v>567</v>
      </c>
      <c r="B1087" s="1" t="s">
        <v>1105</v>
      </c>
      <c r="C1087" s="1" t="s">
        <v>4</v>
      </c>
      <c r="D1087" s="2">
        <v>1030.6483121338665</v>
      </c>
      <c r="E1087" s="2">
        <v>616.64600362225144</v>
      </c>
      <c r="F1087" s="2">
        <v>18.33891273370126</v>
      </c>
      <c r="G1087" s="2">
        <v>17.2435068075876</v>
      </c>
      <c r="H1087" s="2">
        <v>23.448216038957895</v>
      </c>
      <c r="I1087" s="2">
        <v>0</v>
      </c>
    </row>
    <row r="1088" spans="1:9" x14ac:dyDescent="0.3">
      <c r="A1088" s="28" t="s">
        <v>115</v>
      </c>
      <c r="B1088" s="8" t="s">
        <v>1105</v>
      </c>
      <c r="C1088" s="8" t="s">
        <v>2</v>
      </c>
      <c r="D1088" s="27">
        <v>0</v>
      </c>
      <c r="E1088" s="27">
        <v>0</v>
      </c>
      <c r="F1088" s="27">
        <v>0</v>
      </c>
      <c r="G1088" s="27">
        <v>0</v>
      </c>
      <c r="H1088" s="27">
        <v>0</v>
      </c>
      <c r="I1088" s="27">
        <v>0</v>
      </c>
    </row>
    <row r="1089" spans="1:9" s="1" customFormat="1" ht="14.5" x14ac:dyDescent="0.45">
      <c r="A1089" s="3" t="s">
        <v>115</v>
      </c>
      <c r="B1089" s="1" t="s">
        <v>1105</v>
      </c>
      <c r="C1089" s="1" t="s">
        <v>3</v>
      </c>
      <c r="D1089" s="2">
        <v>63.527121174580031</v>
      </c>
      <c r="E1089" s="2">
        <v>21.345070246778384</v>
      </c>
      <c r="F1089" s="2">
        <v>13.497826563257068</v>
      </c>
      <c r="G1089" s="2">
        <v>12.7270445</v>
      </c>
      <c r="H1089" s="2">
        <v>4.2706046000000004</v>
      </c>
      <c r="I1089" s="2">
        <v>1.789845907117759E-2</v>
      </c>
    </row>
    <row r="1090" spans="1:9" s="1" customFormat="1" ht="14.5" x14ac:dyDescent="0.45">
      <c r="A1090" s="3" t="s">
        <v>115</v>
      </c>
      <c r="B1090" s="1" t="s">
        <v>1105</v>
      </c>
      <c r="C1090" s="1" t="s">
        <v>4</v>
      </c>
      <c r="D1090" s="2">
        <v>137.26744877554961</v>
      </c>
      <c r="E1090" s="2">
        <v>46.12177102529516</v>
      </c>
      <c r="F1090" s="2">
        <v>29.339253911542588</v>
      </c>
      <c r="G1090" s="2">
        <v>27.6631781</v>
      </c>
      <c r="H1090" s="2">
        <v>9.2864863</v>
      </c>
      <c r="I1090" s="2">
        <v>3.8920436454267238E-2</v>
      </c>
    </row>
    <row r="1091" spans="1:9" x14ac:dyDescent="0.3">
      <c r="A1091" s="28" t="s">
        <v>36</v>
      </c>
      <c r="B1091" s="8" t="s">
        <v>1105</v>
      </c>
      <c r="C1091" s="8" t="s">
        <v>2</v>
      </c>
      <c r="D1091" s="27">
        <v>7339.4579398103133</v>
      </c>
      <c r="E1091" s="27">
        <v>2557.7117366390416</v>
      </c>
      <c r="F1091" s="27">
        <v>600.12471285299762</v>
      </c>
      <c r="G1091" s="27">
        <v>556.83923479341149</v>
      </c>
      <c r="H1091" s="27">
        <v>234.81291389378745</v>
      </c>
      <c r="I1091" s="27">
        <v>1.2766542693494518</v>
      </c>
    </row>
    <row r="1092" spans="1:9" s="1" customFormat="1" ht="14.5" x14ac:dyDescent="0.45">
      <c r="A1092" s="3" t="s">
        <v>36</v>
      </c>
      <c r="B1092" s="1" t="s">
        <v>1105</v>
      </c>
      <c r="C1092" s="1" t="s">
        <v>3</v>
      </c>
      <c r="D1092" s="2">
        <v>7339.4579398103133</v>
      </c>
      <c r="E1092" s="2">
        <v>2557.7117366390416</v>
      </c>
      <c r="F1092" s="2">
        <v>600.12471285299762</v>
      </c>
      <c r="G1092" s="2">
        <v>556.83923479341149</v>
      </c>
      <c r="H1092" s="2">
        <v>234.81291389378745</v>
      </c>
      <c r="I1092" s="2">
        <v>1.2766542693494518</v>
      </c>
    </row>
    <row r="1093" spans="1:9" s="1" customFormat="1" ht="14.5" x14ac:dyDescent="0.45">
      <c r="A1093" s="3" t="s">
        <v>36</v>
      </c>
      <c r="B1093" s="1" t="s">
        <v>1105</v>
      </c>
      <c r="C1093" s="1" t="s">
        <v>4</v>
      </c>
      <c r="D1093" s="2">
        <v>7339.4579398103133</v>
      </c>
      <c r="E1093" s="2">
        <v>2557.7117366390416</v>
      </c>
      <c r="F1093" s="2">
        <v>701.22291242972176</v>
      </c>
      <c r="G1093" s="2">
        <v>650.34493569404594</v>
      </c>
      <c r="H1093" s="2">
        <v>276.00032403196724</v>
      </c>
      <c r="I1093" s="2">
        <v>1.5005860886195728</v>
      </c>
    </row>
    <row r="1094" spans="1:9" x14ac:dyDescent="0.3">
      <c r="A1094" s="28" t="s">
        <v>674</v>
      </c>
      <c r="B1094" s="8" t="s">
        <v>1099</v>
      </c>
      <c r="C1094" s="8" t="s">
        <v>2</v>
      </c>
      <c r="D1094" s="27"/>
      <c r="E1094" s="27">
        <v>4.0441225936994494</v>
      </c>
      <c r="F1094" s="27">
        <v>3.6752634778670322E-2</v>
      </c>
      <c r="G1094" s="27"/>
      <c r="H1094" s="27">
        <v>0.186619902244515</v>
      </c>
      <c r="I1094" s="27">
        <v>7.4647960897806012E-4</v>
      </c>
    </row>
    <row r="1095" spans="1:9" s="1" customFormat="1" ht="14.5" x14ac:dyDescent="0.45">
      <c r="A1095" s="3" t="s">
        <v>674</v>
      </c>
      <c r="B1095" s="1" t="s">
        <v>1099</v>
      </c>
      <c r="C1095" s="1" t="s">
        <v>3</v>
      </c>
      <c r="D1095" s="2"/>
      <c r="E1095" s="2">
        <v>4.0770157247781729</v>
      </c>
      <c r="F1095" s="2">
        <v>3.6752634778670322E-2</v>
      </c>
      <c r="G1095" s="2"/>
      <c r="H1095" s="2">
        <v>0.186619902244515</v>
      </c>
      <c r="I1095" s="2">
        <v>7.4647960897806012E-4</v>
      </c>
    </row>
    <row r="1096" spans="1:9" s="1" customFormat="1" ht="14.5" x14ac:dyDescent="0.45">
      <c r="A1096" s="3" t="s">
        <v>674</v>
      </c>
      <c r="B1096" s="1" t="s">
        <v>1099</v>
      </c>
      <c r="C1096" s="1" t="s">
        <v>4</v>
      </c>
      <c r="D1096" s="2"/>
      <c r="E1096" s="2">
        <v>4.0770157247781729</v>
      </c>
      <c r="F1096" s="2">
        <v>3.6752634778670322E-2</v>
      </c>
      <c r="G1096" s="2"/>
      <c r="H1096" s="2">
        <v>0.186619902244515</v>
      </c>
      <c r="I1096" s="2">
        <v>7.4647960897806012E-4</v>
      </c>
    </row>
    <row r="1097" spans="1:9" x14ac:dyDescent="0.3">
      <c r="A1097" s="28" t="s">
        <v>651</v>
      </c>
      <c r="B1097" s="8" t="s">
        <v>1105</v>
      </c>
      <c r="C1097" s="8" t="s">
        <v>2</v>
      </c>
      <c r="D1097" s="27">
        <v>4.766868554343584</v>
      </c>
      <c r="E1097" s="27">
        <v>12.889585584346992</v>
      </c>
      <c r="F1097" s="27">
        <v>0</v>
      </c>
      <c r="G1097" s="27">
        <v>0</v>
      </c>
      <c r="H1097" s="27">
        <v>0</v>
      </c>
      <c r="I1097" s="27">
        <v>0</v>
      </c>
    </row>
    <row r="1098" spans="1:9" s="1" customFormat="1" ht="14.5" x14ac:dyDescent="0.45">
      <c r="A1098" s="3" t="s">
        <v>651</v>
      </c>
      <c r="B1098" s="1" t="s">
        <v>1105</v>
      </c>
      <c r="C1098" s="1" t="s">
        <v>3</v>
      </c>
      <c r="D1098" s="2">
        <v>4.766868554343584</v>
      </c>
      <c r="E1098" s="2">
        <v>12.889585584346992</v>
      </c>
      <c r="F1098" s="2">
        <v>0</v>
      </c>
      <c r="G1098" s="2">
        <v>0</v>
      </c>
      <c r="H1098" s="2">
        <v>0</v>
      </c>
      <c r="I1098" s="2">
        <v>0</v>
      </c>
    </row>
    <row r="1099" spans="1:9" s="1" customFormat="1" ht="14.5" x14ac:dyDescent="0.45">
      <c r="A1099" s="3" t="s">
        <v>651</v>
      </c>
      <c r="B1099" s="1" t="s">
        <v>1105</v>
      </c>
      <c r="C1099" s="1" t="s">
        <v>4</v>
      </c>
      <c r="D1099" s="2">
        <v>4.766868554343584</v>
      </c>
      <c r="E1099" s="2">
        <v>12.889585584346992</v>
      </c>
      <c r="F1099" s="2">
        <v>0</v>
      </c>
      <c r="G1099" s="2">
        <v>0</v>
      </c>
      <c r="H1099" s="2">
        <v>0</v>
      </c>
      <c r="I1099" s="2">
        <v>0</v>
      </c>
    </row>
    <row r="1100" spans="1:9" x14ac:dyDescent="0.3">
      <c r="A1100" s="28" t="s">
        <v>614</v>
      </c>
      <c r="B1100" s="8" t="s">
        <v>1105</v>
      </c>
      <c r="C1100" s="8" t="s">
        <v>2</v>
      </c>
      <c r="D1100" s="27">
        <v>0</v>
      </c>
      <c r="E1100" s="27">
        <v>0</v>
      </c>
      <c r="F1100" s="27">
        <v>0</v>
      </c>
      <c r="G1100" s="27">
        <v>0</v>
      </c>
      <c r="H1100" s="27">
        <v>0</v>
      </c>
      <c r="I1100" s="27">
        <v>0</v>
      </c>
    </row>
    <row r="1101" spans="1:9" s="1" customFormat="1" ht="14.5" x14ac:dyDescent="0.45">
      <c r="A1101" s="3" t="s">
        <v>614</v>
      </c>
      <c r="B1101" s="1" t="s">
        <v>1105</v>
      </c>
      <c r="C1101" s="1" t="s">
        <v>3</v>
      </c>
      <c r="D1101" s="2">
        <v>0</v>
      </c>
      <c r="E1101" s="2">
        <v>8.9996064235971716</v>
      </c>
      <c r="F1101" s="2">
        <v>1.1968081015314265</v>
      </c>
      <c r="G1101" s="2">
        <v>0</v>
      </c>
      <c r="H1101" s="2">
        <v>6.2245154378252998</v>
      </c>
      <c r="I1101" s="2">
        <v>0</v>
      </c>
    </row>
    <row r="1102" spans="1:9" s="1" customFormat="1" ht="14.5" x14ac:dyDescent="0.45">
      <c r="A1102" s="3" t="s">
        <v>614</v>
      </c>
      <c r="B1102" s="1" t="s">
        <v>1105</v>
      </c>
      <c r="C1102" s="1" t="s">
        <v>4</v>
      </c>
      <c r="D1102" s="2">
        <v>0</v>
      </c>
      <c r="E1102" s="2">
        <v>13.350175750698526</v>
      </c>
      <c r="F1102" s="2">
        <v>1.766400708826354</v>
      </c>
      <c r="G1102" s="2">
        <v>0</v>
      </c>
      <c r="H1102" s="2">
        <v>9.186926849347099</v>
      </c>
      <c r="I1102" s="2">
        <v>0</v>
      </c>
    </row>
    <row r="1103" spans="1:9" x14ac:dyDescent="0.3">
      <c r="A1103" s="28" t="s">
        <v>60</v>
      </c>
      <c r="B1103" s="8" t="s">
        <v>1105</v>
      </c>
      <c r="C1103" s="8" t="s">
        <v>2</v>
      </c>
      <c r="D1103" s="27">
        <v>91.4056844874452</v>
      </c>
      <c r="E1103" s="27">
        <v>75.140514014264028</v>
      </c>
      <c r="F1103" s="27">
        <v>1.9466311055982282</v>
      </c>
      <c r="G1103" s="27">
        <v>1.6510642165960998</v>
      </c>
      <c r="H1103" s="27">
        <v>1.6657067738973999</v>
      </c>
      <c r="I1103" s="27">
        <v>4.1985736215911645E-3</v>
      </c>
    </row>
    <row r="1104" spans="1:9" s="1" customFormat="1" ht="14.5" x14ac:dyDescent="0.45">
      <c r="A1104" s="3" t="s">
        <v>60</v>
      </c>
      <c r="B1104" s="1" t="s">
        <v>1105</v>
      </c>
      <c r="C1104" s="1" t="s">
        <v>3</v>
      </c>
      <c r="D1104" s="2">
        <v>91.4056844874452</v>
      </c>
      <c r="E1104" s="2">
        <v>75.140514014264028</v>
      </c>
      <c r="F1104" s="2">
        <v>1.9466311055982282</v>
      </c>
      <c r="G1104" s="2">
        <v>1.6510642165960998</v>
      </c>
      <c r="H1104" s="2">
        <v>1.6657067738973999</v>
      </c>
      <c r="I1104" s="2">
        <v>4.1985736215911645E-3</v>
      </c>
    </row>
    <row r="1105" spans="1:9" s="1" customFormat="1" ht="14.5" x14ac:dyDescent="0.45">
      <c r="A1105" s="3" t="s">
        <v>60</v>
      </c>
      <c r="B1105" s="1" t="s">
        <v>1105</v>
      </c>
      <c r="C1105" s="1" t="s">
        <v>4</v>
      </c>
      <c r="D1105" s="2">
        <v>91.4056844874452</v>
      </c>
      <c r="E1105" s="2">
        <v>75.140514014264028</v>
      </c>
      <c r="F1105" s="2">
        <v>1.9466311055982282</v>
      </c>
      <c r="G1105" s="2">
        <v>1.6510642165960998</v>
      </c>
      <c r="H1105" s="2">
        <v>1.6657067738973999</v>
      </c>
      <c r="I1105" s="2">
        <v>4.1985736215911645E-3</v>
      </c>
    </row>
    <row r="1106" spans="1:9" x14ac:dyDescent="0.3">
      <c r="A1106" s="28" t="s">
        <v>61</v>
      </c>
      <c r="B1106" s="8" t="s">
        <v>1105</v>
      </c>
      <c r="C1106" s="8" t="s">
        <v>2</v>
      </c>
      <c r="D1106" s="27">
        <v>51.777257340994232</v>
      </c>
      <c r="E1106" s="27">
        <v>67.356150703111908</v>
      </c>
      <c r="F1106" s="27">
        <v>6.414999480065509</v>
      </c>
      <c r="G1106" s="27">
        <v>5.2999521200727004</v>
      </c>
      <c r="H1106" s="27">
        <v>11.273229194084401</v>
      </c>
      <c r="I1106" s="27">
        <v>7.933911223652719E-2</v>
      </c>
    </row>
    <row r="1107" spans="1:9" s="1" customFormat="1" ht="14.5" x14ac:dyDescent="0.45">
      <c r="A1107" s="3" t="s">
        <v>61</v>
      </c>
      <c r="B1107" s="1" t="s">
        <v>1105</v>
      </c>
      <c r="C1107" s="1" t="s">
        <v>3</v>
      </c>
      <c r="D1107" s="2">
        <v>51.777257340994232</v>
      </c>
      <c r="E1107" s="2">
        <v>67.356150703111908</v>
      </c>
      <c r="F1107" s="2">
        <v>6.414999480065509</v>
      </c>
      <c r="G1107" s="2">
        <v>5.2999521200727004</v>
      </c>
      <c r="H1107" s="2">
        <v>11.273229194084401</v>
      </c>
      <c r="I1107" s="2">
        <v>7.933911223652719E-2</v>
      </c>
    </row>
    <row r="1108" spans="1:9" s="1" customFormat="1" ht="14.5" x14ac:dyDescent="0.45">
      <c r="A1108" s="3" t="s">
        <v>61</v>
      </c>
      <c r="B1108" s="1" t="s">
        <v>1105</v>
      </c>
      <c r="C1108" s="1" t="s">
        <v>4</v>
      </c>
      <c r="D1108" s="2">
        <v>51.777257340994232</v>
      </c>
      <c r="E1108" s="2">
        <v>67.356150703111908</v>
      </c>
      <c r="F1108" s="2">
        <v>6.414999480065509</v>
      </c>
      <c r="G1108" s="2">
        <v>5.2999521200727004</v>
      </c>
      <c r="H1108" s="2">
        <v>11.273229194084401</v>
      </c>
      <c r="I1108" s="2">
        <v>7.933911223652719E-2</v>
      </c>
    </row>
    <row r="1109" spans="1:9" x14ac:dyDescent="0.3">
      <c r="A1109" s="28" t="s">
        <v>232</v>
      </c>
      <c r="B1109" s="8" t="s">
        <v>1105</v>
      </c>
      <c r="C1109" s="8" t="s">
        <v>2</v>
      </c>
      <c r="D1109" s="27">
        <v>0</v>
      </c>
      <c r="E1109" s="27">
        <v>0.95455931178450437</v>
      </c>
      <c r="F1109" s="27">
        <v>0</v>
      </c>
      <c r="G1109" s="27">
        <v>0</v>
      </c>
      <c r="H1109" s="27">
        <v>0</v>
      </c>
      <c r="I1109" s="27">
        <v>0</v>
      </c>
    </row>
    <row r="1110" spans="1:9" s="1" customFormat="1" ht="14.5" x14ac:dyDescent="0.45">
      <c r="A1110" s="3" t="s">
        <v>232</v>
      </c>
      <c r="B1110" s="1" t="s">
        <v>1105</v>
      </c>
      <c r="C1110" s="1" t="s">
        <v>3</v>
      </c>
      <c r="D1110" s="2">
        <v>0</v>
      </c>
      <c r="E1110" s="2">
        <v>0.95455931178450437</v>
      </c>
      <c r="F1110" s="2">
        <v>0</v>
      </c>
      <c r="G1110" s="2">
        <v>0</v>
      </c>
      <c r="H1110" s="2">
        <v>0</v>
      </c>
      <c r="I1110" s="2">
        <v>0</v>
      </c>
    </row>
    <row r="1111" spans="1:9" s="1" customFormat="1" ht="14.5" x14ac:dyDescent="0.45">
      <c r="A1111" s="3" t="s">
        <v>232</v>
      </c>
      <c r="B1111" s="1" t="s">
        <v>1105</v>
      </c>
      <c r="C1111" s="1" t="s">
        <v>4</v>
      </c>
      <c r="D1111" s="2">
        <v>0</v>
      </c>
      <c r="E1111" s="2">
        <v>0.95455931178450437</v>
      </c>
      <c r="F1111" s="2">
        <v>0</v>
      </c>
      <c r="G1111" s="2">
        <v>0</v>
      </c>
      <c r="H1111" s="2">
        <v>0</v>
      </c>
      <c r="I1111" s="2">
        <v>0</v>
      </c>
    </row>
    <row r="1112" spans="1:9" x14ac:dyDescent="0.3">
      <c r="A1112" s="28" t="s">
        <v>150</v>
      </c>
      <c r="B1112" s="8" t="s">
        <v>1107</v>
      </c>
      <c r="C1112" s="8" t="s">
        <v>2</v>
      </c>
      <c r="D1112" s="27"/>
      <c r="E1112" s="27">
        <v>52.770083969702867</v>
      </c>
      <c r="F1112" s="27">
        <v>0.82277763051856712</v>
      </c>
      <c r="G1112" s="27"/>
      <c r="H1112" s="27">
        <v>4.81201497208784</v>
      </c>
      <c r="I1112" s="27"/>
    </row>
    <row r="1113" spans="1:9" s="1" customFormat="1" ht="14.5" x14ac:dyDescent="0.45">
      <c r="A1113" s="3" t="s">
        <v>150</v>
      </c>
      <c r="B1113" s="1" t="s">
        <v>1107</v>
      </c>
      <c r="C1113" s="1" t="s">
        <v>3</v>
      </c>
      <c r="D1113" s="2"/>
      <c r="E1113" s="2">
        <v>60.203672188934391</v>
      </c>
      <c r="F1113" s="2">
        <v>1.9304485740135788</v>
      </c>
      <c r="G1113" s="2"/>
      <c r="H1113" s="2">
        <v>11.290228485118416</v>
      </c>
      <c r="I1113" s="2"/>
    </row>
    <row r="1114" spans="1:9" s="1" customFormat="1" ht="14.5" x14ac:dyDescent="0.45">
      <c r="A1114" s="3" t="s">
        <v>150</v>
      </c>
      <c r="B1114" s="1" t="s">
        <v>1107</v>
      </c>
      <c r="C1114" s="1" t="s">
        <v>4</v>
      </c>
      <c r="D1114" s="2"/>
      <c r="E1114" s="2">
        <v>63.303476996619899</v>
      </c>
      <c r="F1114" s="2">
        <v>2.3608015898595966</v>
      </c>
      <c r="G1114" s="2"/>
      <c r="H1114" s="2">
        <v>13.807148098293853</v>
      </c>
      <c r="I1114" s="2"/>
    </row>
    <row r="1115" spans="1:9" x14ac:dyDescent="0.3">
      <c r="A1115" s="28" t="s">
        <v>389</v>
      </c>
      <c r="B1115" s="8" t="s">
        <v>1105</v>
      </c>
      <c r="C1115" s="8" t="s">
        <v>2</v>
      </c>
      <c r="D1115" s="27">
        <v>4.1603601374521598E-2</v>
      </c>
      <c r="E1115" s="27">
        <v>1.2481055674855102E-2</v>
      </c>
      <c r="F1115" s="27">
        <v>0</v>
      </c>
      <c r="G1115" s="27">
        <v>0</v>
      </c>
      <c r="H1115" s="27">
        <v>0</v>
      </c>
      <c r="I1115" s="27">
        <v>0</v>
      </c>
    </row>
    <row r="1116" spans="1:9" s="1" customFormat="1" ht="14.5" x14ac:dyDescent="0.45">
      <c r="A1116" s="3" t="s">
        <v>389</v>
      </c>
      <c r="B1116" s="1" t="s">
        <v>1105</v>
      </c>
      <c r="C1116" s="1" t="s">
        <v>3</v>
      </c>
      <c r="D1116" s="2">
        <v>4.1603601374521598E-2</v>
      </c>
      <c r="E1116" s="2">
        <v>1.2481055674855102E-2</v>
      </c>
      <c r="F1116" s="2">
        <v>0</v>
      </c>
      <c r="G1116" s="2">
        <v>0</v>
      </c>
      <c r="H1116" s="2">
        <v>0</v>
      </c>
      <c r="I1116" s="2">
        <v>0</v>
      </c>
    </row>
    <row r="1117" spans="1:9" s="1" customFormat="1" ht="14.5" x14ac:dyDescent="0.45">
      <c r="A1117" s="3" t="s">
        <v>389</v>
      </c>
      <c r="B1117" s="1" t="s">
        <v>1105</v>
      </c>
      <c r="C1117" s="1" t="s">
        <v>4</v>
      </c>
      <c r="D1117" s="2">
        <v>4.1603601374521598E-2</v>
      </c>
      <c r="E1117" s="2">
        <v>1.2481055674855102E-2</v>
      </c>
      <c r="F1117" s="2">
        <v>0</v>
      </c>
      <c r="G1117" s="2">
        <v>0</v>
      </c>
      <c r="H1117" s="2">
        <v>0</v>
      </c>
      <c r="I1117" s="2">
        <v>0</v>
      </c>
    </row>
    <row r="1118" spans="1:9" x14ac:dyDescent="0.3">
      <c r="A1118" s="28" t="s">
        <v>390</v>
      </c>
      <c r="B1118" s="8" t="s">
        <v>1105</v>
      </c>
      <c r="C1118" s="8" t="s">
        <v>2</v>
      </c>
      <c r="D1118" s="27">
        <v>68.646124611276292</v>
      </c>
      <c r="E1118" s="27">
        <v>35.846935216404894</v>
      </c>
      <c r="F1118" s="27">
        <v>5.0963154638486214</v>
      </c>
      <c r="G1118" s="27">
        <v>4.8296006933592004</v>
      </c>
      <c r="H1118" s="27">
        <v>1.3026437452812001</v>
      </c>
      <c r="I1118" s="27">
        <v>0</v>
      </c>
    </row>
    <row r="1119" spans="1:9" s="1" customFormat="1" ht="14.5" x14ac:dyDescent="0.45">
      <c r="A1119" s="3" t="s">
        <v>390</v>
      </c>
      <c r="B1119" s="1" t="s">
        <v>1105</v>
      </c>
      <c r="C1119" s="1" t="s">
        <v>3</v>
      </c>
      <c r="D1119" s="2">
        <v>68.646124611276292</v>
      </c>
      <c r="E1119" s="2">
        <v>35.846935216404894</v>
      </c>
      <c r="F1119" s="2">
        <v>10.2800909334367</v>
      </c>
      <c r="G1119" s="2">
        <v>9.7422946647838007</v>
      </c>
      <c r="H1119" s="2">
        <v>2.6266147327002005</v>
      </c>
      <c r="I1119" s="2">
        <v>0</v>
      </c>
    </row>
    <row r="1120" spans="1:9" s="1" customFormat="1" ht="14.5" x14ac:dyDescent="0.45">
      <c r="A1120" s="3" t="s">
        <v>390</v>
      </c>
      <c r="B1120" s="1" t="s">
        <v>1105</v>
      </c>
      <c r="C1120" s="1" t="s">
        <v>4</v>
      </c>
      <c r="D1120" s="2">
        <v>68.646124611276292</v>
      </c>
      <c r="E1120" s="2">
        <v>35.846935216404894</v>
      </c>
      <c r="F1120" s="2">
        <v>10.2800909334367</v>
      </c>
      <c r="G1120" s="2">
        <v>9.7422946647838007</v>
      </c>
      <c r="H1120" s="2">
        <v>2.6266147327002005</v>
      </c>
      <c r="I1120" s="2">
        <v>0</v>
      </c>
    </row>
    <row r="1121" spans="1:9" x14ac:dyDescent="0.3">
      <c r="A1121" s="28" t="s">
        <v>314</v>
      </c>
      <c r="B1121" s="8" t="s">
        <v>1105</v>
      </c>
      <c r="C1121" s="8" t="s">
        <v>2</v>
      </c>
      <c r="D1121" s="27">
        <v>0</v>
      </c>
      <c r="E1121" s="27">
        <v>28.484425835031136</v>
      </c>
      <c r="F1121" s="27">
        <v>0</v>
      </c>
      <c r="G1121" s="27">
        <v>0</v>
      </c>
      <c r="H1121" s="27">
        <v>0</v>
      </c>
      <c r="I1121" s="27">
        <v>0</v>
      </c>
    </row>
    <row r="1122" spans="1:9" s="1" customFormat="1" ht="14.5" x14ac:dyDescent="0.45">
      <c r="A1122" s="3" t="s">
        <v>314</v>
      </c>
      <c r="B1122" s="1" t="s">
        <v>1105</v>
      </c>
      <c r="C1122" s="1" t="s">
        <v>3</v>
      </c>
      <c r="D1122" s="2">
        <v>0</v>
      </c>
      <c r="E1122" s="2">
        <v>46.611601437045358</v>
      </c>
      <c r="F1122" s="2">
        <v>0</v>
      </c>
      <c r="G1122" s="2">
        <v>0</v>
      </c>
      <c r="H1122" s="2">
        <v>0</v>
      </c>
      <c r="I1122" s="2">
        <v>0</v>
      </c>
    </row>
    <row r="1123" spans="1:9" s="1" customFormat="1" ht="14.5" x14ac:dyDescent="0.45">
      <c r="A1123" s="3" t="s">
        <v>314</v>
      </c>
      <c r="B1123" s="1" t="s">
        <v>1105</v>
      </c>
      <c r="C1123" s="1" t="s">
        <v>4</v>
      </c>
      <c r="D1123" s="2">
        <v>0</v>
      </c>
      <c r="E1123" s="2">
        <v>65.283190700924365</v>
      </c>
      <c r="F1123" s="2">
        <v>0</v>
      </c>
      <c r="G1123" s="2">
        <v>0</v>
      </c>
      <c r="H1123" s="2">
        <v>0</v>
      </c>
      <c r="I1123" s="2">
        <v>0</v>
      </c>
    </row>
    <row r="1124" spans="1:9" x14ac:dyDescent="0.3">
      <c r="A1124" s="28" t="s">
        <v>489</v>
      </c>
      <c r="B1124" s="8" t="s">
        <v>1105</v>
      </c>
      <c r="C1124" s="8" t="s">
        <v>2</v>
      </c>
      <c r="D1124" s="27">
        <v>145.24902890628465</v>
      </c>
      <c r="E1124" s="27">
        <v>539.68425927042063</v>
      </c>
      <c r="F1124" s="27">
        <v>0.76097038576914211</v>
      </c>
      <c r="G1124" s="27">
        <v>0</v>
      </c>
      <c r="H1124" s="27">
        <v>3.6785143903092004</v>
      </c>
      <c r="I1124" s="27">
        <v>0</v>
      </c>
    </row>
    <row r="1125" spans="1:9" s="1" customFormat="1" ht="14.5" x14ac:dyDescent="0.45">
      <c r="A1125" s="3" t="s">
        <v>489</v>
      </c>
      <c r="B1125" s="1" t="s">
        <v>1105</v>
      </c>
      <c r="C1125" s="1" t="s">
        <v>3</v>
      </c>
      <c r="D1125" s="2">
        <v>145.24902890628465</v>
      </c>
      <c r="E1125" s="2">
        <v>539.68425927042063</v>
      </c>
      <c r="F1125" s="2">
        <v>0.76097038576914211</v>
      </c>
      <c r="G1125" s="2">
        <v>0</v>
      </c>
      <c r="H1125" s="2">
        <v>3.6785143903092004</v>
      </c>
      <c r="I1125" s="2">
        <v>0</v>
      </c>
    </row>
    <row r="1126" spans="1:9" s="1" customFormat="1" ht="14.5" x14ac:dyDescent="0.45">
      <c r="A1126" s="3" t="s">
        <v>489</v>
      </c>
      <c r="B1126" s="1" t="s">
        <v>1105</v>
      </c>
      <c r="C1126" s="1" t="s">
        <v>4</v>
      </c>
      <c r="D1126" s="2">
        <v>145.24902890628465</v>
      </c>
      <c r="E1126" s="2">
        <v>539.68425927042063</v>
      </c>
      <c r="F1126" s="2">
        <v>0.76097038576914211</v>
      </c>
      <c r="G1126" s="2">
        <v>0</v>
      </c>
      <c r="H1126" s="2">
        <v>3.6785143903092004</v>
      </c>
      <c r="I1126" s="2">
        <v>0</v>
      </c>
    </row>
    <row r="1127" spans="1:9" x14ac:dyDescent="0.3">
      <c r="A1127" s="28" t="s">
        <v>304</v>
      </c>
      <c r="B1127" s="8" t="s">
        <v>1105</v>
      </c>
      <c r="C1127" s="8" t="s">
        <v>2</v>
      </c>
      <c r="D1127" s="27">
        <v>0</v>
      </c>
      <c r="E1127" s="27">
        <v>0</v>
      </c>
      <c r="F1127" s="27">
        <v>0</v>
      </c>
      <c r="G1127" s="27">
        <v>0</v>
      </c>
      <c r="H1127" s="27">
        <v>0</v>
      </c>
      <c r="I1127" s="27">
        <v>0</v>
      </c>
    </row>
    <row r="1128" spans="1:9" s="1" customFormat="1" ht="14.5" x14ac:dyDescent="0.45">
      <c r="A1128" s="3" t="s">
        <v>304</v>
      </c>
      <c r="B1128" s="1" t="s">
        <v>1105</v>
      </c>
      <c r="C1128" s="1" t="s">
        <v>3</v>
      </c>
      <c r="D1128" s="2">
        <v>0</v>
      </c>
      <c r="E1128" s="2">
        <v>0</v>
      </c>
      <c r="F1128" s="2">
        <v>0</v>
      </c>
      <c r="G1128" s="2">
        <v>0</v>
      </c>
      <c r="H1128" s="2">
        <v>0</v>
      </c>
      <c r="I1128" s="2">
        <v>0</v>
      </c>
    </row>
    <row r="1129" spans="1:9" s="1" customFormat="1" ht="14.5" x14ac:dyDescent="0.45">
      <c r="A1129" s="3" t="s">
        <v>304</v>
      </c>
      <c r="B1129" s="1" t="s">
        <v>1105</v>
      </c>
      <c r="C1129" s="1" t="s">
        <v>4</v>
      </c>
      <c r="D1129" s="2">
        <v>701.57960983199405</v>
      </c>
      <c r="E1129" s="2">
        <v>1588.7281785099151</v>
      </c>
      <c r="F1129" s="2">
        <v>193.95670456020008</v>
      </c>
      <c r="G1129" s="2">
        <v>118.5924899999999</v>
      </c>
      <c r="H1129" s="2">
        <v>348.7539999999986</v>
      </c>
      <c r="I1129" s="2">
        <v>0</v>
      </c>
    </row>
    <row r="1130" spans="1:9" x14ac:dyDescent="0.3">
      <c r="A1130" s="28" t="s">
        <v>78</v>
      </c>
      <c r="B1130" s="8" t="s">
        <v>1105</v>
      </c>
      <c r="C1130" s="8" t="s">
        <v>2</v>
      </c>
      <c r="D1130" s="27">
        <v>335.55057996127971</v>
      </c>
      <c r="E1130" s="27">
        <v>1911.5926342926914</v>
      </c>
      <c r="F1130" s="27">
        <v>46.361126777986399</v>
      </c>
      <c r="G1130" s="27">
        <v>21.396615957975801</v>
      </c>
      <c r="H1130" s="27">
        <v>137.94909137071508</v>
      </c>
      <c r="I1130" s="27">
        <v>0.58429233115904478</v>
      </c>
    </row>
    <row r="1131" spans="1:9" s="1" customFormat="1" ht="14.5" x14ac:dyDescent="0.45">
      <c r="A1131" s="3" t="s">
        <v>78</v>
      </c>
      <c r="B1131" s="1" t="s">
        <v>1105</v>
      </c>
      <c r="C1131" s="1" t="s">
        <v>3</v>
      </c>
      <c r="D1131" s="2">
        <v>335.55057996127971</v>
      </c>
      <c r="E1131" s="2">
        <v>1911.5926342926914</v>
      </c>
      <c r="F1131" s="2">
        <v>46.361126777986399</v>
      </c>
      <c r="G1131" s="2">
        <v>21.396615957975801</v>
      </c>
      <c r="H1131" s="2">
        <v>137.94909137071508</v>
      </c>
      <c r="I1131" s="2">
        <v>0.58429233115904478</v>
      </c>
    </row>
    <row r="1132" spans="1:9" s="1" customFormat="1" ht="14.5" x14ac:dyDescent="0.45">
      <c r="A1132" s="3" t="s">
        <v>78</v>
      </c>
      <c r="B1132" s="1" t="s">
        <v>1105</v>
      </c>
      <c r="C1132" s="1" t="s">
        <v>4</v>
      </c>
      <c r="D1132" s="2">
        <v>335.55057996127971</v>
      </c>
      <c r="E1132" s="2">
        <v>1911.5926342926914</v>
      </c>
      <c r="F1132" s="2">
        <v>46.361126777986399</v>
      </c>
      <c r="G1132" s="2">
        <v>21.396615957975801</v>
      </c>
      <c r="H1132" s="2">
        <v>137.94909137071508</v>
      </c>
      <c r="I1132" s="2">
        <v>0.58429233115904478</v>
      </c>
    </row>
    <row r="1133" spans="1:9" x14ac:dyDescent="0.3">
      <c r="A1133" s="28" t="s">
        <v>490</v>
      </c>
      <c r="B1133" s="8" t="s">
        <v>1105</v>
      </c>
      <c r="C1133" s="8" t="s">
        <v>2</v>
      </c>
      <c r="D1133" s="27">
        <v>48.366404309441236</v>
      </c>
      <c r="E1133" s="27">
        <v>434.52067984526104</v>
      </c>
      <c r="F1133" s="27">
        <v>0.63347955080559504</v>
      </c>
      <c r="G1133" s="27">
        <v>0</v>
      </c>
      <c r="H1133" s="27">
        <v>3.0622264508357997</v>
      </c>
      <c r="I1133" s="27">
        <v>0</v>
      </c>
    </row>
    <row r="1134" spans="1:9" s="1" customFormat="1" ht="14.5" x14ac:dyDescent="0.45">
      <c r="A1134" s="3" t="s">
        <v>490</v>
      </c>
      <c r="B1134" s="1" t="s">
        <v>1105</v>
      </c>
      <c r="C1134" s="1" t="s">
        <v>3</v>
      </c>
      <c r="D1134" s="2">
        <v>48.366404309441236</v>
      </c>
      <c r="E1134" s="2">
        <v>434.52067984526104</v>
      </c>
      <c r="F1134" s="2">
        <v>0.63347955080559504</v>
      </c>
      <c r="G1134" s="2">
        <v>0</v>
      </c>
      <c r="H1134" s="2">
        <v>3.0622264508357997</v>
      </c>
      <c r="I1134" s="2">
        <v>0</v>
      </c>
    </row>
    <row r="1135" spans="1:9" s="1" customFormat="1" ht="14.5" x14ac:dyDescent="0.45">
      <c r="A1135" s="3" t="s">
        <v>490</v>
      </c>
      <c r="B1135" s="1" t="s">
        <v>1105</v>
      </c>
      <c r="C1135" s="1" t="s">
        <v>4</v>
      </c>
      <c r="D1135" s="2">
        <v>48.366404309441236</v>
      </c>
      <c r="E1135" s="2">
        <v>434.52067984526104</v>
      </c>
      <c r="F1135" s="2">
        <v>0.63347955080559504</v>
      </c>
      <c r="G1135" s="2">
        <v>0</v>
      </c>
      <c r="H1135" s="2">
        <v>3.0622264508357997</v>
      </c>
      <c r="I1135" s="2">
        <v>0</v>
      </c>
    </row>
    <row r="1136" spans="1:9" x14ac:dyDescent="0.3">
      <c r="A1136" s="28" t="s">
        <v>530</v>
      </c>
      <c r="B1136" s="8" t="s">
        <v>1105</v>
      </c>
      <c r="C1136" s="8" t="s">
        <v>2</v>
      </c>
      <c r="D1136" s="27">
        <v>124.14385313953682</v>
      </c>
      <c r="E1136" s="27">
        <v>82.917978578762714</v>
      </c>
      <c r="F1136" s="27">
        <v>0</v>
      </c>
      <c r="G1136" s="27">
        <v>0</v>
      </c>
      <c r="H1136" s="27">
        <v>0</v>
      </c>
      <c r="I1136" s="27">
        <v>0</v>
      </c>
    </row>
    <row r="1137" spans="1:9" s="1" customFormat="1" ht="14.5" x14ac:dyDescent="0.45">
      <c r="A1137" s="3" t="s">
        <v>530</v>
      </c>
      <c r="B1137" s="1" t="s">
        <v>1105</v>
      </c>
      <c r="C1137" s="1" t="s">
        <v>3</v>
      </c>
      <c r="D1137" s="2">
        <v>124.14385313953682</v>
      </c>
      <c r="E1137" s="2">
        <v>82.917978578762714</v>
      </c>
      <c r="F1137" s="2">
        <v>0</v>
      </c>
      <c r="G1137" s="2">
        <v>0</v>
      </c>
      <c r="H1137" s="2">
        <v>0</v>
      </c>
      <c r="I1137" s="2">
        <v>0</v>
      </c>
    </row>
    <row r="1138" spans="1:9" s="1" customFormat="1" ht="14.5" x14ac:dyDescent="0.45">
      <c r="A1138" s="3" t="s">
        <v>530</v>
      </c>
      <c r="B1138" s="1" t="s">
        <v>1105</v>
      </c>
      <c r="C1138" s="1" t="s">
        <v>4</v>
      </c>
      <c r="D1138" s="2">
        <v>124.14385313953682</v>
      </c>
      <c r="E1138" s="2">
        <v>82.917978578762714</v>
      </c>
      <c r="F1138" s="2">
        <v>0</v>
      </c>
      <c r="G1138" s="2">
        <v>0</v>
      </c>
      <c r="H1138" s="2">
        <v>0</v>
      </c>
      <c r="I1138" s="2">
        <v>0</v>
      </c>
    </row>
    <row r="1139" spans="1:9" x14ac:dyDescent="0.3">
      <c r="A1139" s="28" t="s">
        <v>391</v>
      </c>
      <c r="B1139" s="8" t="s">
        <v>1105</v>
      </c>
      <c r="C1139" s="8" t="s">
        <v>2</v>
      </c>
      <c r="D1139" s="27">
        <v>0</v>
      </c>
      <c r="E1139" s="27">
        <v>0</v>
      </c>
      <c r="F1139" s="27">
        <v>0</v>
      </c>
      <c r="G1139" s="27">
        <v>0</v>
      </c>
      <c r="H1139" s="27">
        <v>0</v>
      </c>
      <c r="I1139" s="27">
        <v>0</v>
      </c>
    </row>
    <row r="1140" spans="1:9" s="1" customFormat="1" ht="14.5" x14ac:dyDescent="0.45">
      <c r="A1140" s="3" t="s">
        <v>391</v>
      </c>
      <c r="B1140" s="1" t="s">
        <v>1105</v>
      </c>
      <c r="C1140" s="1" t="s">
        <v>3</v>
      </c>
      <c r="D1140" s="2">
        <v>0</v>
      </c>
      <c r="E1140" s="2">
        <v>0</v>
      </c>
      <c r="F1140" s="2">
        <v>0</v>
      </c>
      <c r="G1140" s="2">
        <v>0</v>
      </c>
      <c r="H1140" s="2">
        <v>0</v>
      </c>
      <c r="I1140" s="2">
        <v>0</v>
      </c>
    </row>
    <row r="1141" spans="1:9" s="1" customFormat="1" ht="14.5" x14ac:dyDescent="0.45">
      <c r="A1141" s="3" t="s">
        <v>391</v>
      </c>
      <c r="B1141" s="1" t="s">
        <v>1105</v>
      </c>
      <c r="C1141" s="1" t="s">
        <v>4</v>
      </c>
      <c r="D1141" s="2">
        <v>50.086960599686691</v>
      </c>
      <c r="E1141" s="2">
        <v>135.23452556403922</v>
      </c>
      <c r="F1141" s="2">
        <v>1.7501187</v>
      </c>
      <c r="G1141" s="2">
        <v>1.7501187</v>
      </c>
      <c r="H1141" s="2">
        <v>54.691163959999997</v>
      </c>
      <c r="I1141" s="2">
        <v>0</v>
      </c>
    </row>
    <row r="1142" spans="1:9" x14ac:dyDescent="0.3">
      <c r="A1142" s="28" t="s">
        <v>116</v>
      </c>
      <c r="B1142" s="8" t="s">
        <v>1105</v>
      </c>
      <c r="C1142" s="8" t="s">
        <v>2</v>
      </c>
      <c r="D1142" s="27">
        <v>0</v>
      </c>
      <c r="E1142" s="27">
        <v>0</v>
      </c>
      <c r="F1142" s="27">
        <v>0</v>
      </c>
      <c r="G1142" s="27">
        <v>0</v>
      </c>
      <c r="H1142" s="27">
        <v>0</v>
      </c>
      <c r="I1142" s="27">
        <v>0</v>
      </c>
    </row>
    <row r="1143" spans="1:9" s="1" customFormat="1" ht="14.5" x14ac:dyDescent="0.45">
      <c r="A1143" s="3" t="s">
        <v>116</v>
      </c>
      <c r="B1143" s="1" t="s">
        <v>1105</v>
      </c>
      <c r="C1143" s="1" t="s">
        <v>3</v>
      </c>
      <c r="D1143" s="2">
        <v>0</v>
      </c>
      <c r="E1143" s="2">
        <v>150.21709110856821</v>
      </c>
      <c r="F1143" s="2">
        <v>20.110423947862667</v>
      </c>
      <c r="G1143" s="2">
        <v>0</v>
      </c>
      <c r="H1143" s="2">
        <v>104.5929119</v>
      </c>
      <c r="I1143" s="2">
        <v>0</v>
      </c>
    </row>
    <row r="1144" spans="1:9" s="1" customFormat="1" ht="14.5" x14ac:dyDescent="0.45">
      <c r="A1144" s="3" t="s">
        <v>116</v>
      </c>
      <c r="B1144" s="1" t="s">
        <v>1105</v>
      </c>
      <c r="C1144" s="1" t="s">
        <v>4</v>
      </c>
      <c r="D1144" s="2">
        <v>0</v>
      </c>
      <c r="E1144" s="2">
        <v>266.90506772625389</v>
      </c>
      <c r="F1144" s="2">
        <v>35.924187952065864</v>
      </c>
      <c r="G1144" s="2">
        <v>0</v>
      </c>
      <c r="H1144" s="2">
        <v>186.83919519999998</v>
      </c>
      <c r="I1144" s="2">
        <v>0</v>
      </c>
    </row>
    <row r="1145" spans="1:9" x14ac:dyDescent="0.3">
      <c r="A1145" s="28" t="s">
        <v>43</v>
      </c>
      <c r="B1145" s="8" t="s">
        <v>1105</v>
      </c>
      <c r="C1145" s="8" t="s">
        <v>2</v>
      </c>
      <c r="D1145" s="27">
        <v>0</v>
      </c>
      <c r="E1145" s="27">
        <v>0</v>
      </c>
      <c r="F1145" s="27">
        <v>0</v>
      </c>
      <c r="G1145" s="27">
        <v>0</v>
      </c>
      <c r="H1145" s="27">
        <v>0</v>
      </c>
      <c r="I1145" s="27">
        <v>0</v>
      </c>
    </row>
    <row r="1146" spans="1:9" s="1" customFormat="1" ht="14.5" x14ac:dyDescent="0.45">
      <c r="A1146" s="3" t="s">
        <v>43</v>
      </c>
      <c r="B1146" s="1" t="s">
        <v>1105</v>
      </c>
      <c r="C1146" s="1" t="s">
        <v>3</v>
      </c>
      <c r="D1146" s="2">
        <v>203.12872772309916</v>
      </c>
      <c r="E1146" s="2">
        <v>43.156729492049649</v>
      </c>
      <c r="F1146" s="2">
        <v>25.245533913964053</v>
      </c>
      <c r="G1146" s="2">
        <v>24.401476039999999</v>
      </c>
      <c r="H1146" s="2">
        <v>5.1846206800000001</v>
      </c>
      <c r="I1146" s="2">
        <v>2.8963181270072226E-2</v>
      </c>
    </row>
    <row r="1147" spans="1:9" s="1" customFormat="1" ht="14.5" x14ac:dyDescent="0.45">
      <c r="A1147" s="3" t="s">
        <v>43</v>
      </c>
      <c r="B1147" s="1" t="s">
        <v>1105</v>
      </c>
      <c r="C1147" s="1" t="s">
        <v>4</v>
      </c>
      <c r="D1147" s="2">
        <v>203.12872772309916</v>
      </c>
      <c r="E1147" s="2">
        <v>43.156729492049649</v>
      </c>
      <c r="F1147" s="2">
        <v>25.245533913964053</v>
      </c>
      <c r="G1147" s="2">
        <v>24.401476039999999</v>
      </c>
      <c r="H1147" s="2">
        <v>5.1846206800000001</v>
      </c>
      <c r="I1147" s="2">
        <v>2.8963181270072226E-2</v>
      </c>
    </row>
    <row r="1148" spans="1:9" x14ac:dyDescent="0.3">
      <c r="A1148" s="28" t="s">
        <v>315</v>
      </c>
      <c r="B1148" s="8" t="s">
        <v>1105</v>
      </c>
      <c r="C1148" s="8" t="s">
        <v>2</v>
      </c>
      <c r="D1148" s="27">
        <v>0</v>
      </c>
      <c r="E1148" s="27">
        <v>132.49775913012093</v>
      </c>
      <c r="F1148" s="27">
        <v>1.2508775481624435E-2</v>
      </c>
      <c r="G1148" s="27">
        <v>0</v>
      </c>
      <c r="H1148" s="27">
        <v>0.56837066534819991</v>
      </c>
      <c r="I1148" s="27">
        <v>0</v>
      </c>
    </row>
    <row r="1149" spans="1:9" s="1" customFormat="1" ht="14.5" x14ac:dyDescent="0.45">
      <c r="A1149" s="3" t="s">
        <v>315</v>
      </c>
      <c r="B1149" s="1" t="s">
        <v>1105</v>
      </c>
      <c r="C1149" s="1" t="s">
        <v>3</v>
      </c>
      <c r="D1149" s="2">
        <v>0</v>
      </c>
      <c r="E1149" s="2">
        <v>150.99459729592544</v>
      </c>
      <c r="F1149" s="2">
        <v>1.2508775481624435E-2</v>
      </c>
      <c r="G1149" s="2">
        <v>0</v>
      </c>
      <c r="H1149" s="2">
        <v>0.56837066534819991</v>
      </c>
      <c r="I1149" s="2">
        <v>0</v>
      </c>
    </row>
    <row r="1150" spans="1:9" s="1" customFormat="1" ht="14.5" x14ac:dyDescent="0.45">
      <c r="A1150" s="3" t="s">
        <v>315</v>
      </c>
      <c r="B1150" s="1" t="s">
        <v>1105</v>
      </c>
      <c r="C1150" s="1" t="s">
        <v>4</v>
      </c>
      <c r="D1150" s="2">
        <v>0</v>
      </c>
      <c r="E1150" s="2">
        <v>188.74324671333827</v>
      </c>
      <c r="F1150" s="2">
        <v>1.2508775481624435E-2</v>
      </c>
      <c r="G1150" s="2">
        <v>0</v>
      </c>
      <c r="H1150" s="2">
        <v>0.56837066534819991</v>
      </c>
      <c r="I1150" s="2">
        <v>0</v>
      </c>
    </row>
    <row r="1151" spans="1:9" x14ac:dyDescent="0.3">
      <c r="A1151" s="28" t="s">
        <v>392</v>
      </c>
      <c r="B1151" s="8" t="s">
        <v>1105</v>
      </c>
      <c r="C1151" s="8" t="s">
        <v>2</v>
      </c>
      <c r="D1151" s="27">
        <v>37.826267822503212</v>
      </c>
      <c r="E1151" s="27">
        <v>13.677951330748387</v>
      </c>
      <c r="F1151" s="27">
        <v>0.27875526046829996</v>
      </c>
      <c r="G1151" s="27">
        <v>0.27875526046829996</v>
      </c>
      <c r="H1151" s="27">
        <v>0.12204815526339999</v>
      </c>
      <c r="I1151" s="27">
        <v>0</v>
      </c>
    </row>
    <row r="1152" spans="1:9" s="1" customFormat="1" ht="14.5" x14ac:dyDescent="0.45">
      <c r="A1152" s="3" t="s">
        <v>392</v>
      </c>
      <c r="B1152" s="1" t="s">
        <v>1105</v>
      </c>
      <c r="C1152" s="1" t="s">
        <v>3</v>
      </c>
      <c r="D1152" s="2">
        <v>37.826267822503212</v>
      </c>
      <c r="E1152" s="2">
        <v>13.677951330748387</v>
      </c>
      <c r="F1152" s="2">
        <v>0.38209521721449996</v>
      </c>
      <c r="G1152" s="2">
        <v>0.38209521721449996</v>
      </c>
      <c r="H1152" s="2">
        <v>0.30019757759660004</v>
      </c>
      <c r="I1152" s="2">
        <v>0</v>
      </c>
    </row>
    <row r="1153" spans="1:9" s="1" customFormat="1" ht="14.5" x14ac:dyDescent="0.45">
      <c r="A1153" s="3" t="s">
        <v>392</v>
      </c>
      <c r="B1153" s="1" t="s">
        <v>1105</v>
      </c>
      <c r="C1153" s="1" t="s">
        <v>4</v>
      </c>
      <c r="D1153" s="2">
        <v>37.826267822503212</v>
      </c>
      <c r="E1153" s="2">
        <v>13.677951330748387</v>
      </c>
      <c r="F1153" s="2">
        <v>0.75809485220879991</v>
      </c>
      <c r="G1153" s="2">
        <v>0.75809485220879991</v>
      </c>
      <c r="H1153" s="2">
        <v>0.51807661320109999</v>
      </c>
      <c r="I1153" s="2">
        <v>0</v>
      </c>
    </row>
    <row r="1154" spans="1:9" x14ac:dyDescent="0.3">
      <c r="A1154" s="28" t="s">
        <v>393</v>
      </c>
      <c r="B1154" s="8" t="s">
        <v>1105</v>
      </c>
      <c r="C1154" s="8" t="s">
        <v>2</v>
      </c>
      <c r="D1154" s="27">
        <v>0.88583178320200828</v>
      </c>
      <c r="E1154" s="27">
        <v>2.1628425944401926</v>
      </c>
      <c r="F1154" s="27">
        <v>0</v>
      </c>
      <c r="G1154" s="27">
        <v>0</v>
      </c>
      <c r="H1154" s="27">
        <v>0</v>
      </c>
      <c r="I1154" s="27">
        <v>0</v>
      </c>
    </row>
    <row r="1155" spans="1:9" s="1" customFormat="1" ht="14.5" x14ac:dyDescent="0.45">
      <c r="A1155" s="3" t="s">
        <v>393</v>
      </c>
      <c r="B1155" s="1" t="s">
        <v>1105</v>
      </c>
      <c r="C1155" s="1" t="s">
        <v>3</v>
      </c>
      <c r="D1155" s="2">
        <v>0.88583178320200828</v>
      </c>
      <c r="E1155" s="2">
        <v>2.1628425944401926</v>
      </c>
      <c r="F1155" s="2">
        <v>0</v>
      </c>
      <c r="G1155" s="2">
        <v>0</v>
      </c>
      <c r="H1155" s="2">
        <v>0</v>
      </c>
      <c r="I1155" s="2">
        <v>0</v>
      </c>
    </row>
    <row r="1156" spans="1:9" s="1" customFormat="1" ht="14.5" x14ac:dyDescent="0.45">
      <c r="A1156" s="3" t="s">
        <v>393</v>
      </c>
      <c r="B1156" s="1" t="s">
        <v>1105</v>
      </c>
      <c r="C1156" s="1" t="s">
        <v>4</v>
      </c>
      <c r="D1156" s="2">
        <v>0.88583178320200828</v>
      </c>
      <c r="E1156" s="2">
        <v>2.1628425944401926</v>
      </c>
      <c r="F1156" s="2">
        <v>0</v>
      </c>
      <c r="G1156" s="2">
        <v>0</v>
      </c>
      <c r="H1156" s="2">
        <v>0</v>
      </c>
      <c r="I1156" s="2">
        <v>0</v>
      </c>
    </row>
    <row r="1157" spans="1:9" x14ac:dyDescent="0.3">
      <c r="A1157" s="28" t="s">
        <v>394</v>
      </c>
      <c r="B1157" s="8" t="s">
        <v>1105</v>
      </c>
      <c r="C1157" s="8" t="s">
        <v>2</v>
      </c>
      <c r="D1157" s="27">
        <v>13.043153080523505</v>
      </c>
      <c r="E1157" s="27">
        <v>10.825795599543376</v>
      </c>
      <c r="F1157" s="27">
        <v>3.973654236088124</v>
      </c>
      <c r="G1157" s="27">
        <v>3.5832210667163036</v>
      </c>
      <c r="H1157" s="27">
        <v>3.9816113956712962</v>
      </c>
      <c r="I1157" s="27">
        <v>0</v>
      </c>
    </row>
    <row r="1158" spans="1:9" s="1" customFormat="1" ht="14.5" x14ac:dyDescent="0.45">
      <c r="A1158" s="3" t="s">
        <v>394</v>
      </c>
      <c r="B1158" s="1" t="s">
        <v>1105</v>
      </c>
      <c r="C1158" s="1" t="s">
        <v>3</v>
      </c>
      <c r="D1158" s="2">
        <v>351.08506848175995</v>
      </c>
      <c r="E1158" s="2">
        <v>291.40002926981458</v>
      </c>
      <c r="F1158" s="2">
        <v>40.222686303213379</v>
      </c>
      <c r="G1158" s="2">
        <v>35.021724684716411</v>
      </c>
      <c r="H1158" s="2">
        <v>53.039059365715751</v>
      </c>
      <c r="I1158" s="2">
        <v>0</v>
      </c>
    </row>
    <row r="1159" spans="1:9" s="1" customFormat="1" ht="14.5" x14ac:dyDescent="0.45">
      <c r="A1159" s="3" t="s">
        <v>394</v>
      </c>
      <c r="B1159" s="1" t="s">
        <v>1105</v>
      </c>
      <c r="C1159" s="1" t="s">
        <v>4</v>
      </c>
      <c r="D1159" s="2">
        <v>1033.6987823506522</v>
      </c>
      <c r="E1159" s="2">
        <v>857.96828881317447</v>
      </c>
      <c r="F1159" s="2">
        <v>108.9547094256942</v>
      </c>
      <c r="G1159" s="2">
        <v>94.632593732715179</v>
      </c>
      <c r="H1159" s="2">
        <v>146.05597968286702</v>
      </c>
      <c r="I1159" s="2">
        <v>0</v>
      </c>
    </row>
    <row r="1160" spans="1:9" x14ac:dyDescent="0.3">
      <c r="A1160" s="28" t="s">
        <v>316</v>
      </c>
      <c r="B1160" s="8" t="s">
        <v>1105</v>
      </c>
      <c r="C1160" s="8" t="s">
        <v>2</v>
      </c>
      <c r="D1160" s="27">
        <v>0</v>
      </c>
      <c r="E1160" s="27">
        <v>0.73847106731472323</v>
      </c>
      <c r="F1160" s="27">
        <v>0</v>
      </c>
      <c r="G1160" s="27">
        <v>0</v>
      </c>
      <c r="H1160" s="27">
        <v>0</v>
      </c>
      <c r="I1160" s="27">
        <v>0</v>
      </c>
    </row>
    <row r="1161" spans="1:9" s="1" customFormat="1" ht="14.5" x14ac:dyDescent="0.45">
      <c r="A1161" s="3" t="s">
        <v>316</v>
      </c>
      <c r="B1161" s="1" t="s">
        <v>1105</v>
      </c>
      <c r="C1161" s="1" t="s">
        <v>3</v>
      </c>
      <c r="D1161" s="2">
        <v>0</v>
      </c>
      <c r="E1161" s="2">
        <v>0.73847106731472323</v>
      </c>
      <c r="F1161" s="2">
        <v>0</v>
      </c>
      <c r="G1161" s="2">
        <v>0</v>
      </c>
      <c r="H1161" s="2">
        <v>0</v>
      </c>
      <c r="I1161" s="2">
        <v>0</v>
      </c>
    </row>
    <row r="1162" spans="1:9" s="1" customFormat="1" ht="14.5" x14ac:dyDescent="0.45">
      <c r="A1162" s="3" t="s">
        <v>316</v>
      </c>
      <c r="B1162" s="1" t="s">
        <v>1105</v>
      </c>
      <c r="C1162" s="1" t="s">
        <v>4</v>
      </c>
      <c r="D1162" s="2">
        <v>0</v>
      </c>
      <c r="E1162" s="2">
        <v>4.0206210676248233</v>
      </c>
      <c r="F1162" s="2">
        <v>0</v>
      </c>
      <c r="G1162" s="2">
        <v>0</v>
      </c>
      <c r="H1162" s="2">
        <v>0</v>
      </c>
      <c r="I1162" s="2">
        <v>0</v>
      </c>
    </row>
    <row r="1163" spans="1:9" x14ac:dyDescent="0.3">
      <c r="A1163" s="28" t="s">
        <v>9</v>
      </c>
      <c r="B1163" s="8" t="s">
        <v>6</v>
      </c>
      <c r="C1163" s="8" t="s">
        <v>2</v>
      </c>
      <c r="D1163" s="27">
        <v>811.64582639660773</v>
      </c>
      <c r="E1163" s="27">
        <v>539.3827809054668</v>
      </c>
      <c r="F1163" s="27">
        <v>26.143090071822787</v>
      </c>
      <c r="G1163" s="27">
        <v>17.192376135820499</v>
      </c>
      <c r="H1163" s="27">
        <v>45.996270621491213</v>
      </c>
      <c r="I1163" s="27">
        <v>0</v>
      </c>
    </row>
    <row r="1164" spans="1:9" s="1" customFormat="1" ht="14.5" x14ac:dyDescent="0.45">
      <c r="A1164" s="28" t="s">
        <v>9</v>
      </c>
      <c r="B1164" s="8" t="s">
        <v>1105</v>
      </c>
      <c r="C1164" s="8" t="s">
        <v>2</v>
      </c>
      <c r="D1164" s="27">
        <v>90.5776148056826</v>
      </c>
      <c r="E1164" s="27">
        <v>54.346461159452275</v>
      </c>
      <c r="F1164" s="27">
        <v>0</v>
      </c>
      <c r="G1164" s="27">
        <v>0</v>
      </c>
      <c r="H1164" s="27">
        <v>0</v>
      </c>
      <c r="I1164" s="27">
        <v>0</v>
      </c>
    </row>
    <row r="1165" spans="1:9" s="1" customFormat="1" ht="14.5" x14ac:dyDescent="0.45">
      <c r="A1165" s="3" t="s">
        <v>9</v>
      </c>
      <c r="B1165" s="1" t="s">
        <v>6</v>
      </c>
      <c r="C1165" s="1" t="s">
        <v>3</v>
      </c>
      <c r="D1165" s="2">
        <v>811.64582639660773</v>
      </c>
      <c r="E1165" s="2">
        <v>539.3827809054668</v>
      </c>
      <c r="F1165" s="2">
        <v>74.612909308061518</v>
      </c>
      <c r="G1165" s="2">
        <v>50.603313739532958</v>
      </c>
      <c r="H1165" s="2">
        <v>123.38142668604149</v>
      </c>
      <c r="I1165" s="2">
        <v>0</v>
      </c>
    </row>
    <row r="1166" spans="1:9" ht="14.5" x14ac:dyDescent="0.45">
      <c r="A1166" s="3" t="s">
        <v>9</v>
      </c>
      <c r="B1166" s="1" t="s">
        <v>1105</v>
      </c>
      <c r="C1166" s="1" t="s">
        <v>3</v>
      </c>
      <c r="D1166" s="2">
        <v>408.76709734545756</v>
      </c>
      <c r="E1166" s="2">
        <v>245.25977226056568</v>
      </c>
      <c r="F1166" s="2">
        <v>71.092610125983953</v>
      </c>
      <c r="G1166" s="2">
        <v>45.381622678000042</v>
      </c>
      <c r="H1166" s="2">
        <v>145.12016903812366</v>
      </c>
      <c r="I1166" s="2">
        <v>0</v>
      </c>
    </row>
    <row r="1167" spans="1:9" s="1" customFormat="1" ht="14.5" x14ac:dyDescent="0.45">
      <c r="A1167" s="3" t="s">
        <v>9</v>
      </c>
      <c r="B1167" s="1" t="s">
        <v>6</v>
      </c>
      <c r="C1167" s="1" t="s">
        <v>4</v>
      </c>
      <c r="D1167" s="2">
        <v>811.64582639660773</v>
      </c>
      <c r="E1167" s="2">
        <v>539.3827809054668</v>
      </c>
      <c r="F1167" s="2">
        <v>86.307460278564932</v>
      </c>
      <c r="G1167" s="2">
        <v>58.90012946389507</v>
      </c>
      <c r="H1167" s="2">
        <v>140.84183833578484</v>
      </c>
      <c r="I1167" s="2">
        <v>0</v>
      </c>
    </row>
    <row r="1168" spans="1:9" s="1" customFormat="1" ht="14.5" x14ac:dyDescent="0.45">
      <c r="A1168" s="3" t="s">
        <v>9</v>
      </c>
      <c r="B1168" s="1" t="s">
        <v>1105</v>
      </c>
      <c r="C1168" s="1" t="s">
        <v>4</v>
      </c>
      <c r="D1168" s="2">
        <v>588.83892128415528</v>
      </c>
      <c r="E1168" s="2">
        <v>353.30265246436409</v>
      </c>
      <c r="F1168" s="2">
        <v>117.21821377198671</v>
      </c>
      <c r="G1168" s="2">
        <v>74.820590134999861</v>
      </c>
      <c r="H1168" s="2">
        <v>239.30431771482731</v>
      </c>
      <c r="I1168" s="2">
        <v>0</v>
      </c>
    </row>
    <row r="1169" spans="1:9" x14ac:dyDescent="0.3">
      <c r="A1169" s="28" t="s">
        <v>491</v>
      </c>
      <c r="B1169" s="8" t="s">
        <v>1105</v>
      </c>
      <c r="C1169" s="8" t="s">
        <v>2</v>
      </c>
      <c r="D1169" s="27">
        <v>0</v>
      </c>
      <c r="E1169" s="27">
        <v>9.2289974759612257</v>
      </c>
      <c r="F1169" s="27">
        <v>0</v>
      </c>
      <c r="G1169" s="27">
        <v>0</v>
      </c>
      <c r="H1169" s="27">
        <v>0</v>
      </c>
      <c r="I1169" s="27">
        <v>0</v>
      </c>
    </row>
    <row r="1170" spans="1:9" s="1" customFormat="1" ht="14.5" x14ac:dyDescent="0.45">
      <c r="A1170" s="3" t="s">
        <v>491</v>
      </c>
      <c r="B1170" s="1" t="s">
        <v>1105</v>
      </c>
      <c r="C1170" s="1" t="s">
        <v>3</v>
      </c>
      <c r="D1170" s="2">
        <v>0</v>
      </c>
      <c r="E1170" s="2">
        <v>9.2289974759612257</v>
      </c>
      <c r="F1170" s="2">
        <v>0</v>
      </c>
      <c r="G1170" s="2">
        <v>0</v>
      </c>
      <c r="H1170" s="2">
        <v>0</v>
      </c>
      <c r="I1170" s="2">
        <v>0</v>
      </c>
    </row>
    <row r="1171" spans="1:9" s="1" customFormat="1" ht="14.5" x14ac:dyDescent="0.45">
      <c r="A1171" s="3" t="s">
        <v>491</v>
      </c>
      <c r="B1171" s="1" t="s">
        <v>1105</v>
      </c>
      <c r="C1171" s="1" t="s">
        <v>4</v>
      </c>
      <c r="D1171" s="2">
        <v>0</v>
      </c>
      <c r="E1171" s="2">
        <v>9.2289974759612257</v>
      </c>
      <c r="F1171" s="2">
        <v>0</v>
      </c>
      <c r="G1171" s="2">
        <v>0</v>
      </c>
      <c r="H1171" s="2">
        <v>0</v>
      </c>
      <c r="I1171" s="2">
        <v>0</v>
      </c>
    </row>
    <row r="1172" spans="1:9" x14ac:dyDescent="0.3">
      <c r="A1172" s="28" t="s">
        <v>492</v>
      </c>
      <c r="B1172" s="8" t="s">
        <v>1105</v>
      </c>
      <c r="C1172" s="8" t="s">
        <v>2</v>
      </c>
      <c r="D1172" s="27">
        <v>20.057342415574308</v>
      </c>
      <c r="E1172" s="27">
        <v>110.72779687462474</v>
      </c>
      <c r="F1172" s="27">
        <v>0</v>
      </c>
      <c r="G1172" s="27">
        <v>0</v>
      </c>
      <c r="H1172" s="27">
        <v>0</v>
      </c>
      <c r="I1172" s="27">
        <v>0</v>
      </c>
    </row>
    <row r="1173" spans="1:9" s="1" customFormat="1" ht="14.5" x14ac:dyDescent="0.45">
      <c r="A1173" s="3" t="s">
        <v>492</v>
      </c>
      <c r="B1173" s="1" t="s">
        <v>1105</v>
      </c>
      <c r="C1173" s="1" t="s">
        <v>3</v>
      </c>
      <c r="D1173" s="2">
        <v>20.057342415574308</v>
      </c>
      <c r="E1173" s="2">
        <v>110.72779687462474</v>
      </c>
      <c r="F1173" s="2">
        <v>0</v>
      </c>
      <c r="G1173" s="2">
        <v>0</v>
      </c>
      <c r="H1173" s="2">
        <v>0</v>
      </c>
      <c r="I1173" s="2">
        <v>0</v>
      </c>
    </row>
    <row r="1174" spans="1:9" s="1" customFormat="1" ht="14.5" x14ac:dyDescent="0.45">
      <c r="A1174" s="3" t="s">
        <v>492</v>
      </c>
      <c r="B1174" s="1" t="s">
        <v>1105</v>
      </c>
      <c r="C1174" s="1" t="s">
        <v>4</v>
      </c>
      <c r="D1174" s="2">
        <v>20.057342415574308</v>
      </c>
      <c r="E1174" s="2">
        <v>110.72779687462474</v>
      </c>
      <c r="F1174" s="2">
        <v>0</v>
      </c>
      <c r="G1174" s="2">
        <v>0</v>
      </c>
      <c r="H1174" s="2">
        <v>0</v>
      </c>
      <c r="I1174" s="2">
        <v>0</v>
      </c>
    </row>
    <row r="1175" spans="1:9" x14ac:dyDescent="0.3">
      <c r="A1175" s="28" t="s">
        <v>675</v>
      </c>
      <c r="B1175" s="8" t="s">
        <v>1099</v>
      </c>
      <c r="C1175" s="8" t="s">
        <v>2</v>
      </c>
      <c r="D1175" s="27"/>
      <c r="E1175" s="27">
        <v>147.33168065606674</v>
      </c>
      <c r="F1175" s="27">
        <v>0.71320110659461011</v>
      </c>
      <c r="G1175" s="27"/>
      <c r="H1175" s="27">
        <v>3.6912535084971028</v>
      </c>
      <c r="I1175" s="27">
        <v>1.0163663867956124E-3</v>
      </c>
    </row>
    <row r="1176" spans="1:9" s="1" customFormat="1" ht="14.5" x14ac:dyDescent="0.45">
      <c r="A1176" s="3" t="s">
        <v>675</v>
      </c>
      <c r="B1176" s="1" t="s">
        <v>1099</v>
      </c>
      <c r="C1176" s="1" t="s">
        <v>3</v>
      </c>
      <c r="D1176" s="2"/>
      <c r="E1176" s="2">
        <v>150.40417070729646</v>
      </c>
      <c r="F1176" s="2">
        <v>0.97240279839292765</v>
      </c>
      <c r="G1176" s="2"/>
      <c r="H1176" s="2">
        <v>4.9931559213871246</v>
      </c>
      <c r="I1176" s="2">
        <v>9.0310211621491485E-3</v>
      </c>
    </row>
    <row r="1177" spans="1:9" s="1" customFormat="1" ht="14.5" x14ac:dyDescent="0.45">
      <c r="A1177" s="3" t="s">
        <v>675</v>
      </c>
      <c r="B1177" s="1" t="s">
        <v>1099</v>
      </c>
      <c r="C1177" s="1" t="s">
        <v>4</v>
      </c>
      <c r="D1177" s="2"/>
      <c r="E1177" s="2">
        <v>153.13507439928145</v>
      </c>
      <c r="F1177" s="2">
        <v>1.0267946500416107</v>
      </c>
      <c r="G1177" s="2"/>
      <c r="H1177" s="2">
        <v>5.2747287695330929</v>
      </c>
      <c r="I1177" s="2">
        <v>9.0966431859106911E-3</v>
      </c>
    </row>
    <row r="1178" spans="1:9" x14ac:dyDescent="0.3">
      <c r="A1178" s="28" t="s">
        <v>117</v>
      </c>
      <c r="B1178" s="8" t="s">
        <v>1105</v>
      </c>
      <c r="C1178" s="8" t="s">
        <v>2</v>
      </c>
      <c r="D1178" s="27">
        <v>41.762504558987537</v>
      </c>
      <c r="E1178" s="27">
        <v>35.399916828418128</v>
      </c>
      <c r="F1178" s="27">
        <v>11.755672144481098</v>
      </c>
      <c r="G1178" s="27">
        <v>10.200114000000001</v>
      </c>
      <c r="H1178" s="27">
        <v>8.5957155000000007</v>
      </c>
      <c r="I1178" s="27">
        <v>3.6407710971999421E-2</v>
      </c>
    </row>
    <row r="1179" spans="1:9" s="1" customFormat="1" ht="14.5" x14ac:dyDescent="0.45">
      <c r="A1179" s="3" t="s">
        <v>117</v>
      </c>
      <c r="B1179" s="1" t="s">
        <v>1105</v>
      </c>
      <c r="C1179" s="1" t="s">
        <v>3</v>
      </c>
      <c r="D1179" s="2">
        <v>90.949445039372122</v>
      </c>
      <c r="E1179" s="2">
        <v>77.093144292556119</v>
      </c>
      <c r="F1179" s="2">
        <v>25.784402558653962</v>
      </c>
      <c r="G1179" s="2">
        <v>22.372529</v>
      </c>
      <c r="H1179" s="2">
        <v>18.853357899999999</v>
      </c>
      <c r="I1179" s="2">
        <v>7.9854621209236379E-2</v>
      </c>
    </row>
    <row r="1180" spans="1:9" s="1" customFormat="1" ht="14.5" x14ac:dyDescent="0.45">
      <c r="A1180" s="3" t="s">
        <v>117</v>
      </c>
      <c r="B1180" s="1" t="s">
        <v>1105</v>
      </c>
      <c r="C1180" s="1" t="s">
        <v>4</v>
      </c>
      <c r="D1180" s="2">
        <v>126.01309099988805</v>
      </c>
      <c r="E1180" s="2">
        <v>106.81478488406222</v>
      </c>
      <c r="F1180" s="2">
        <v>35.477666364809664</v>
      </c>
      <c r="G1180" s="2">
        <v>30.783199</v>
      </c>
      <c r="H1180" s="2">
        <v>25.940724899999996</v>
      </c>
      <c r="I1180" s="2">
        <v>0.10987362419839843</v>
      </c>
    </row>
    <row r="1181" spans="1:9" x14ac:dyDescent="0.3">
      <c r="A1181" s="28" t="s">
        <v>493</v>
      </c>
      <c r="B1181" s="8" t="s">
        <v>1105</v>
      </c>
      <c r="C1181" s="8" t="s">
        <v>2</v>
      </c>
      <c r="D1181" s="27">
        <v>0</v>
      </c>
      <c r="E1181" s="27">
        <v>21.096458349872776</v>
      </c>
      <c r="F1181" s="27">
        <v>1.2068796908014765</v>
      </c>
      <c r="G1181" s="27">
        <v>0</v>
      </c>
      <c r="H1181" s="27">
        <v>5.8340303289174011</v>
      </c>
      <c r="I1181" s="27">
        <v>0</v>
      </c>
    </row>
    <row r="1182" spans="1:9" s="1" customFormat="1" ht="14.5" x14ac:dyDescent="0.45">
      <c r="A1182" s="3" t="s">
        <v>493</v>
      </c>
      <c r="B1182" s="1" t="s">
        <v>1105</v>
      </c>
      <c r="C1182" s="1" t="s">
        <v>3</v>
      </c>
      <c r="D1182" s="2">
        <v>0</v>
      </c>
      <c r="E1182" s="2">
        <v>21.096458349872776</v>
      </c>
      <c r="F1182" s="2">
        <v>2.3175630014944915</v>
      </c>
      <c r="G1182" s="2">
        <v>0</v>
      </c>
      <c r="H1182" s="2">
        <v>11.203049436449401</v>
      </c>
      <c r="I1182" s="2">
        <v>0</v>
      </c>
    </row>
    <row r="1183" spans="1:9" s="1" customFormat="1" ht="14.5" x14ac:dyDescent="0.45">
      <c r="A1183" s="3" t="s">
        <v>493</v>
      </c>
      <c r="B1183" s="1" t="s">
        <v>1105</v>
      </c>
      <c r="C1183" s="1" t="s">
        <v>4</v>
      </c>
      <c r="D1183" s="2">
        <v>0</v>
      </c>
      <c r="E1183" s="2">
        <v>21.096458349872776</v>
      </c>
      <c r="F1183" s="2">
        <v>2.3175630014944915</v>
      </c>
      <c r="G1183" s="2">
        <v>0</v>
      </c>
      <c r="H1183" s="2">
        <v>11.203049436449401</v>
      </c>
      <c r="I1183" s="2">
        <v>0</v>
      </c>
    </row>
    <row r="1184" spans="1:9" x14ac:dyDescent="0.3">
      <c r="A1184" s="28" t="s">
        <v>690</v>
      </c>
      <c r="B1184" s="8" t="s">
        <v>1080</v>
      </c>
      <c r="C1184" s="8" t="s">
        <v>2</v>
      </c>
      <c r="D1184" s="27">
        <v>305.00000039739399</v>
      </c>
      <c r="E1184" s="27">
        <v>232.23937679111339</v>
      </c>
      <c r="F1184" s="27">
        <v>27.81877849700993</v>
      </c>
      <c r="G1184" s="27">
        <v>23.823715922352836</v>
      </c>
      <c r="H1184" s="27">
        <v>21.215704707555332</v>
      </c>
      <c r="I1184" s="27">
        <v>0</v>
      </c>
    </row>
    <row r="1185" spans="1:9" s="1" customFormat="1" ht="14.5" x14ac:dyDescent="0.45">
      <c r="A1185" s="3" t="s">
        <v>690</v>
      </c>
      <c r="B1185" s="1" t="s">
        <v>1080</v>
      </c>
      <c r="C1185" s="1" t="s">
        <v>3</v>
      </c>
      <c r="D1185" s="2">
        <v>305.00000039739399</v>
      </c>
      <c r="E1185" s="2">
        <v>232.23937679111339</v>
      </c>
      <c r="F1185" s="2">
        <v>62.734754608108958</v>
      </c>
      <c r="G1185" s="2">
        <v>53.59408021505493</v>
      </c>
      <c r="H1185" s="2">
        <v>48.541379547125587</v>
      </c>
      <c r="I1185" s="2">
        <v>0</v>
      </c>
    </row>
    <row r="1186" spans="1:9" s="1" customFormat="1" ht="14.5" x14ac:dyDescent="0.45">
      <c r="A1186" s="3" t="s">
        <v>690</v>
      </c>
      <c r="B1186" s="1" t="s">
        <v>1080</v>
      </c>
      <c r="C1186" s="1" t="s">
        <v>4</v>
      </c>
      <c r="D1186" s="2">
        <v>307.68600801819997</v>
      </c>
      <c r="E1186" s="2">
        <v>234.28461198816061</v>
      </c>
      <c r="F1186" s="2">
        <v>99.502152804021563</v>
      </c>
      <c r="G1186" s="2">
        <v>87.079370812860247</v>
      </c>
      <c r="H1186" s="2">
        <v>65.97095025312251</v>
      </c>
      <c r="I1186" s="2">
        <v>0</v>
      </c>
    </row>
    <row r="1187" spans="1:9" x14ac:dyDescent="0.3">
      <c r="A1187" s="28" t="s">
        <v>233</v>
      </c>
      <c r="B1187" s="8" t="s">
        <v>1105</v>
      </c>
      <c r="C1187" s="8" t="s">
        <v>2</v>
      </c>
      <c r="D1187" s="27">
        <v>0</v>
      </c>
      <c r="E1187" s="27">
        <v>241.5410173061214</v>
      </c>
      <c r="F1187" s="27">
        <v>1.0086215118177471</v>
      </c>
      <c r="G1187" s="27">
        <v>0</v>
      </c>
      <c r="H1187" s="27">
        <v>5.7035352682737992</v>
      </c>
      <c r="I1187" s="27">
        <v>9.6630651866124358E-3</v>
      </c>
    </row>
    <row r="1188" spans="1:9" s="1" customFormat="1" ht="14.5" x14ac:dyDescent="0.45">
      <c r="A1188" s="3" t="s">
        <v>233</v>
      </c>
      <c r="B1188" s="1" t="s">
        <v>1105</v>
      </c>
      <c r="C1188" s="1" t="s">
        <v>3</v>
      </c>
      <c r="D1188" s="2">
        <v>0</v>
      </c>
      <c r="E1188" s="2">
        <v>262.53335831832516</v>
      </c>
      <c r="F1188" s="2">
        <v>2.2221133302160516</v>
      </c>
      <c r="G1188" s="2">
        <v>0</v>
      </c>
      <c r="H1188" s="2">
        <v>12.565567559775296</v>
      </c>
      <c r="I1188" s="2">
        <v>2.1288883600370925E-2</v>
      </c>
    </row>
    <row r="1189" spans="1:9" s="1" customFormat="1" ht="14.5" x14ac:dyDescent="0.45">
      <c r="A1189" s="3" t="s">
        <v>233</v>
      </c>
      <c r="B1189" s="1" t="s">
        <v>1105</v>
      </c>
      <c r="C1189" s="1" t="s">
        <v>4</v>
      </c>
      <c r="D1189" s="2">
        <v>0</v>
      </c>
      <c r="E1189" s="2">
        <v>280.43298671350027</v>
      </c>
      <c r="F1189" s="2">
        <v>4.1593531744164842</v>
      </c>
      <c r="G1189" s="2">
        <v>0</v>
      </c>
      <c r="H1189" s="2">
        <v>23.520237517775289</v>
      </c>
      <c r="I1189" s="2">
        <v>3.9848546147003436E-2</v>
      </c>
    </row>
    <row r="1190" spans="1:9" x14ac:dyDescent="0.3">
      <c r="A1190" s="28" t="s">
        <v>568</v>
      </c>
      <c r="B1190" s="8" t="s">
        <v>1105</v>
      </c>
      <c r="C1190" s="8" t="s">
        <v>2</v>
      </c>
      <c r="D1190" s="27">
        <v>221.71815016382351</v>
      </c>
      <c r="E1190" s="27">
        <v>121.9447147102339</v>
      </c>
      <c r="F1190" s="27">
        <v>0</v>
      </c>
      <c r="G1190" s="27">
        <v>0</v>
      </c>
      <c r="H1190" s="27">
        <v>0</v>
      </c>
      <c r="I1190" s="27">
        <v>0</v>
      </c>
    </row>
    <row r="1191" spans="1:9" s="1" customFormat="1" ht="14.5" x14ac:dyDescent="0.45">
      <c r="A1191" s="3" t="s">
        <v>568</v>
      </c>
      <c r="B1191" s="1" t="s">
        <v>1105</v>
      </c>
      <c r="C1191" s="1" t="s">
        <v>3</v>
      </c>
      <c r="D1191" s="2">
        <v>221.71815016382351</v>
      </c>
      <c r="E1191" s="2">
        <v>121.9447147102339</v>
      </c>
      <c r="F1191" s="2">
        <v>0</v>
      </c>
      <c r="G1191" s="2">
        <v>0</v>
      </c>
      <c r="H1191" s="2">
        <v>0</v>
      </c>
      <c r="I1191" s="2">
        <v>0</v>
      </c>
    </row>
    <row r="1192" spans="1:9" s="1" customFormat="1" ht="14.5" x14ac:dyDescent="0.45">
      <c r="A1192" s="3" t="s">
        <v>568</v>
      </c>
      <c r="B1192" s="1" t="s">
        <v>1105</v>
      </c>
      <c r="C1192" s="1" t="s">
        <v>4</v>
      </c>
      <c r="D1192" s="2">
        <v>221.71815016382351</v>
      </c>
      <c r="E1192" s="2">
        <v>121.9447147102339</v>
      </c>
      <c r="F1192" s="2">
        <v>0</v>
      </c>
      <c r="G1192" s="2">
        <v>0</v>
      </c>
      <c r="H1192" s="2">
        <v>0</v>
      </c>
      <c r="I1192" s="2">
        <v>0</v>
      </c>
    </row>
    <row r="1193" spans="1:9" x14ac:dyDescent="0.3">
      <c r="A1193" s="28" t="s">
        <v>317</v>
      </c>
      <c r="B1193" s="8" t="s">
        <v>1105</v>
      </c>
      <c r="C1193" s="8" t="s">
        <v>2</v>
      </c>
      <c r="D1193" s="27">
        <v>0</v>
      </c>
      <c r="E1193" s="27">
        <v>281.2889325400231</v>
      </c>
      <c r="F1193" s="27">
        <v>9.1723422137670055E-2</v>
      </c>
      <c r="G1193" s="27">
        <v>0</v>
      </c>
      <c r="H1193" s="27">
        <v>0.47704711922950005</v>
      </c>
      <c r="I1193" s="27">
        <v>0</v>
      </c>
    </row>
    <row r="1194" spans="1:9" s="1" customFormat="1" ht="14.5" x14ac:dyDescent="0.45">
      <c r="A1194" s="3" t="s">
        <v>317</v>
      </c>
      <c r="B1194" s="1" t="s">
        <v>1105</v>
      </c>
      <c r="C1194" s="1" t="s">
        <v>3</v>
      </c>
      <c r="D1194" s="2">
        <v>0</v>
      </c>
      <c r="E1194" s="2">
        <v>281.2889325400231</v>
      </c>
      <c r="F1194" s="2">
        <v>9.1723422137670055E-2</v>
      </c>
      <c r="G1194" s="2">
        <v>0</v>
      </c>
      <c r="H1194" s="2">
        <v>0.47704711922950005</v>
      </c>
      <c r="I1194" s="2">
        <v>0</v>
      </c>
    </row>
    <row r="1195" spans="1:9" s="1" customFormat="1" ht="14.5" x14ac:dyDescent="0.45">
      <c r="A1195" s="3" t="s">
        <v>317</v>
      </c>
      <c r="B1195" s="1" t="s">
        <v>1105</v>
      </c>
      <c r="C1195" s="1" t="s">
        <v>4</v>
      </c>
      <c r="D1195" s="2">
        <v>0</v>
      </c>
      <c r="E1195" s="2">
        <v>281.2889325400231</v>
      </c>
      <c r="F1195" s="2">
        <v>9.1723422137670055E-2</v>
      </c>
      <c r="G1195" s="2">
        <v>0</v>
      </c>
      <c r="H1195" s="2">
        <v>0.47704711922950005</v>
      </c>
      <c r="I1195" s="2">
        <v>0</v>
      </c>
    </row>
    <row r="1196" spans="1:9" x14ac:dyDescent="0.3">
      <c r="A1196" s="28" t="s">
        <v>234</v>
      </c>
      <c r="B1196" s="8" t="s">
        <v>1105</v>
      </c>
      <c r="C1196" s="8" t="s">
        <v>2</v>
      </c>
      <c r="D1196" s="27">
        <v>20.077835457408522</v>
      </c>
      <c r="E1196" s="27">
        <v>422.65977006179958</v>
      </c>
      <c r="F1196" s="27">
        <v>0.50294952850248764</v>
      </c>
      <c r="G1196" s="27">
        <v>0</v>
      </c>
      <c r="H1196" s="27">
        <v>2.7816910443557998</v>
      </c>
      <c r="I1196" s="27">
        <v>2.1755167432871335E-2</v>
      </c>
    </row>
    <row r="1197" spans="1:9" s="1" customFormat="1" ht="14.5" x14ac:dyDescent="0.45">
      <c r="A1197" s="3" t="s">
        <v>234</v>
      </c>
      <c r="B1197" s="1" t="s">
        <v>1105</v>
      </c>
      <c r="C1197" s="1" t="s">
        <v>3</v>
      </c>
      <c r="D1197" s="2">
        <v>20.077835457408522</v>
      </c>
      <c r="E1197" s="2">
        <v>446.23841232686425</v>
      </c>
      <c r="F1197" s="2">
        <v>1.047589951001866</v>
      </c>
      <c r="G1197" s="2">
        <v>0</v>
      </c>
      <c r="H1197" s="2">
        <v>5.7939642443558004</v>
      </c>
      <c r="I1197" s="2">
        <v>4.5313681579336337E-2</v>
      </c>
    </row>
    <row r="1198" spans="1:9" s="1" customFormat="1" ht="14.5" x14ac:dyDescent="0.45">
      <c r="A1198" s="3" t="s">
        <v>234</v>
      </c>
      <c r="B1198" s="1" t="s">
        <v>1105</v>
      </c>
      <c r="C1198" s="1" t="s">
        <v>4</v>
      </c>
      <c r="D1198" s="2">
        <v>20.077835457408522</v>
      </c>
      <c r="E1198" s="2">
        <v>478.17392684588083</v>
      </c>
      <c r="F1198" s="2">
        <v>1.2210551024094856</v>
      </c>
      <c r="G1198" s="2">
        <v>0</v>
      </c>
      <c r="H1198" s="2">
        <v>6.7533576443558001</v>
      </c>
      <c r="I1198" s="2">
        <v>5.2816946218787089E-2</v>
      </c>
    </row>
    <row r="1199" spans="1:9" x14ac:dyDescent="0.3">
      <c r="A1199" s="28" t="s">
        <v>141</v>
      </c>
      <c r="B1199" s="8" t="s">
        <v>1102</v>
      </c>
      <c r="C1199" s="8" t="s">
        <v>2</v>
      </c>
      <c r="D1199" s="27">
        <v>802.59999999999991</v>
      </c>
      <c r="E1199" s="27">
        <v>1130.9000000000001</v>
      </c>
      <c r="F1199" s="27">
        <v>22.915515930842972</v>
      </c>
      <c r="G1199" s="27">
        <v>13.931791893120435</v>
      </c>
      <c r="H1199" s="27">
        <v>20.652239167178248</v>
      </c>
      <c r="I1199" s="27">
        <v>0</v>
      </c>
    </row>
    <row r="1200" spans="1:9" s="1" customFormat="1" ht="14.5" x14ac:dyDescent="0.45">
      <c r="A1200" s="3" t="s">
        <v>141</v>
      </c>
      <c r="B1200" s="1" t="s">
        <v>1102</v>
      </c>
      <c r="C1200" s="1" t="s">
        <v>3</v>
      </c>
      <c r="D1200" s="2">
        <v>802.59999999999991</v>
      </c>
      <c r="E1200" s="2">
        <v>1130.9000000000001</v>
      </c>
      <c r="F1200" s="2">
        <v>24.239076063116396</v>
      </c>
      <c r="G1200" s="2">
        <v>14.69206105610925</v>
      </c>
      <c r="H1200" s="2">
        <v>21.947160935648615</v>
      </c>
      <c r="I1200" s="2">
        <v>0</v>
      </c>
    </row>
    <row r="1201" spans="1:9" s="1" customFormat="1" ht="14.5" x14ac:dyDescent="0.45">
      <c r="A1201" s="3" t="s">
        <v>141</v>
      </c>
      <c r="B1201" s="1" t="s">
        <v>1102</v>
      </c>
      <c r="C1201" s="1" t="s">
        <v>4</v>
      </c>
      <c r="D1201" s="2">
        <v>802.59999999999991</v>
      </c>
      <c r="E1201" s="2">
        <v>1130.9000000000001</v>
      </c>
      <c r="F1201" s="2">
        <v>25.09613349968739</v>
      </c>
      <c r="G1201" s="2">
        <v>15.183430270220617</v>
      </c>
      <c r="H1201" s="2">
        <v>22.787823516015575</v>
      </c>
      <c r="I1201" s="2">
        <v>0</v>
      </c>
    </row>
    <row r="1202" spans="1:9" x14ac:dyDescent="0.3">
      <c r="A1202" s="28" t="s">
        <v>318</v>
      </c>
      <c r="B1202" s="8" t="s">
        <v>1105</v>
      </c>
      <c r="C1202" s="8" t="s">
        <v>2</v>
      </c>
      <c r="D1202" s="27">
        <v>0</v>
      </c>
      <c r="E1202" s="27">
        <v>0.28753096276528356</v>
      </c>
      <c r="F1202" s="27">
        <v>0</v>
      </c>
      <c r="G1202" s="27">
        <v>0</v>
      </c>
      <c r="H1202" s="27">
        <v>0</v>
      </c>
      <c r="I1202" s="27">
        <v>0</v>
      </c>
    </row>
    <row r="1203" spans="1:9" s="1" customFormat="1" ht="14.5" x14ac:dyDescent="0.45">
      <c r="A1203" s="3" t="s">
        <v>318</v>
      </c>
      <c r="B1203" s="1" t="s">
        <v>1105</v>
      </c>
      <c r="C1203" s="1" t="s">
        <v>3</v>
      </c>
      <c r="D1203" s="2">
        <v>0</v>
      </c>
      <c r="E1203" s="2">
        <v>0.28753096276528356</v>
      </c>
      <c r="F1203" s="2">
        <v>0</v>
      </c>
      <c r="G1203" s="2">
        <v>0</v>
      </c>
      <c r="H1203" s="2">
        <v>0</v>
      </c>
      <c r="I1203" s="2">
        <v>0</v>
      </c>
    </row>
    <row r="1204" spans="1:9" s="1" customFormat="1" ht="14.5" x14ac:dyDescent="0.45">
      <c r="A1204" s="3" t="s">
        <v>318</v>
      </c>
      <c r="B1204" s="1" t="s">
        <v>1105</v>
      </c>
      <c r="C1204" s="1" t="s">
        <v>4</v>
      </c>
      <c r="D1204" s="2">
        <v>0</v>
      </c>
      <c r="E1204" s="2">
        <v>0.28753096276528356</v>
      </c>
      <c r="F1204" s="2">
        <v>0</v>
      </c>
      <c r="G1204" s="2">
        <v>0</v>
      </c>
      <c r="H1204" s="2">
        <v>0</v>
      </c>
      <c r="I1204" s="2">
        <v>0</v>
      </c>
    </row>
    <row r="1205" spans="1:9" x14ac:dyDescent="0.3">
      <c r="A1205" s="28" t="s">
        <v>615</v>
      </c>
      <c r="B1205" s="8" t="s">
        <v>1105</v>
      </c>
      <c r="C1205" s="8" t="s">
        <v>2</v>
      </c>
      <c r="D1205" s="27">
        <v>0</v>
      </c>
      <c r="E1205" s="27">
        <v>3.2025523354393384</v>
      </c>
      <c r="F1205" s="27">
        <v>0</v>
      </c>
      <c r="G1205" s="27">
        <v>0</v>
      </c>
      <c r="H1205" s="27">
        <v>0</v>
      </c>
      <c r="I1205" s="27">
        <v>0</v>
      </c>
    </row>
    <row r="1206" spans="1:9" s="1" customFormat="1" ht="14.5" x14ac:dyDescent="0.45">
      <c r="A1206" s="3" t="s">
        <v>615</v>
      </c>
      <c r="B1206" s="1" t="s">
        <v>1105</v>
      </c>
      <c r="C1206" s="1" t="s">
        <v>3</v>
      </c>
      <c r="D1206" s="2">
        <v>0</v>
      </c>
      <c r="E1206" s="2">
        <v>3.2025523354393384</v>
      </c>
      <c r="F1206" s="2">
        <v>0</v>
      </c>
      <c r="G1206" s="2">
        <v>0</v>
      </c>
      <c r="H1206" s="2">
        <v>0</v>
      </c>
      <c r="I1206" s="2">
        <v>0</v>
      </c>
    </row>
    <row r="1207" spans="1:9" s="1" customFormat="1" ht="14.5" x14ac:dyDescent="0.45">
      <c r="A1207" s="3" t="s">
        <v>615</v>
      </c>
      <c r="B1207" s="1" t="s">
        <v>1105</v>
      </c>
      <c r="C1207" s="1" t="s">
        <v>4</v>
      </c>
      <c r="D1207" s="2">
        <v>0</v>
      </c>
      <c r="E1207" s="2">
        <v>3.2025523354393384</v>
      </c>
      <c r="F1207" s="2">
        <v>0</v>
      </c>
      <c r="G1207" s="2">
        <v>0</v>
      </c>
      <c r="H1207" s="2">
        <v>0</v>
      </c>
      <c r="I1207" s="2">
        <v>0</v>
      </c>
    </row>
    <row r="1208" spans="1:9" x14ac:dyDescent="0.3">
      <c r="A1208" s="28" t="s">
        <v>395</v>
      </c>
      <c r="B1208" s="8" t="s">
        <v>1105</v>
      </c>
      <c r="C1208" s="8" t="s">
        <v>2</v>
      </c>
      <c r="D1208" s="27">
        <v>64.041515832558773</v>
      </c>
      <c r="E1208" s="27">
        <v>41.696711987374428</v>
      </c>
      <c r="F1208" s="27">
        <v>0.33068420634389994</v>
      </c>
      <c r="G1208" s="27">
        <v>0.33068420634389994</v>
      </c>
      <c r="H1208" s="27">
        <v>0.19203939683880003</v>
      </c>
      <c r="I1208" s="27">
        <v>0</v>
      </c>
    </row>
    <row r="1209" spans="1:9" s="1" customFormat="1" ht="14.5" x14ac:dyDescent="0.45">
      <c r="A1209" s="3" t="s">
        <v>395</v>
      </c>
      <c r="B1209" s="1" t="s">
        <v>1105</v>
      </c>
      <c r="C1209" s="1" t="s">
        <v>3</v>
      </c>
      <c r="D1209" s="2">
        <v>64.041515832558773</v>
      </c>
      <c r="E1209" s="2">
        <v>41.696711987374428</v>
      </c>
      <c r="F1209" s="2">
        <v>0.76750894473329989</v>
      </c>
      <c r="G1209" s="2">
        <v>0.76750894473329989</v>
      </c>
      <c r="H1209" s="2">
        <v>0.55567612471049999</v>
      </c>
      <c r="I1209" s="2">
        <v>0</v>
      </c>
    </row>
    <row r="1210" spans="1:9" s="1" customFormat="1" ht="14.5" x14ac:dyDescent="0.45">
      <c r="A1210" s="3" t="s">
        <v>395</v>
      </c>
      <c r="B1210" s="1" t="s">
        <v>1105</v>
      </c>
      <c r="C1210" s="1" t="s">
        <v>4</v>
      </c>
      <c r="D1210" s="2">
        <v>64.041515832558773</v>
      </c>
      <c r="E1210" s="2">
        <v>41.696711987374428</v>
      </c>
      <c r="F1210" s="2">
        <v>1.0179261377333</v>
      </c>
      <c r="G1210" s="2">
        <v>1.0179261377333</v>
      </c>
      <c r="H1210" s="2">
        <v>0.76650827271049993</v>
      </c>
      <c r="I1210" s="2">
        <v>0</v>
      </c>
    </row>
    <row r="1211" spans="1:9" x14ac:dyDescent="0.3">
      <c r="A1211" s="28" t="s">
        <v>396</v>
      </c>
      <c r="B1211" s="8" t="s">
        <v>1105</v>
      </c>
      <c r="C1211" s="8" t="s">
        <v>2</v>
      </c>
      <c r="D1211" s="27">
        <v>33.191603396236211</v>
      </c>
      <c r="E1211" s="27">
        <v>10.435970768493444</v>
      </c>
      <c r="F1211" s="27">
        <v>0</v>
      </c>
      <c r="G1211" s="27">
        <v>0</v>
      </c>
      <c r="H1211" s="27">
        <v>0</v>
      </c>
      <c r="I1211" s="27">
        <v>0</v>
      </c>
    </row>
    <row r="1212" spans="1:9" s="1" customFormat="1" ht="14.5" x14ac:dyDescent="0.45">
      <c r="A1212" s="3" t="s">
        <v>396</v>
      </c>
      <c r="B1212" s="1" t="s">
        <v>1105</v>
      </c>
      <c r="C1212" s="1" t="s">
        <v>3</v>
      </c>
      <c r="D1212" s="2">
        <v>33.191603396236211</v>
      </c>
      <c r="E1212" s="2">
        <v>10.435970768493444</v>
      </c>
      <c r="F1212" s="2">
        <v>0</v>
      </c>
      <c r="G1212" s="2">
        <v>0</v>
      </c>
      <c r="H1212" s="2">
        <v>0</v>
      </c>
      <c r="I1212" s="2">
        <v>0</v>
      </c>
    </row>
    <row r="1213" spans="1:9" s="1" customFormat="1" ht="14.5" x14ac:dyDescent="0.45">
      <c r="A1213" s="3" t="s">
        <v>396</v>
      </c>
      <c r="B1213" s="1" t="s">
        <v>1105</v>
      </c>
      <c r="C1213" s="1" t="s">
        <v>4</v>
      </c>
      <c r="D1213" s="2">
        <v>33.191603396236211</v>
      </c>
      <c r="E1213" s="2">
        <v>10.435970768493444</v>
      </c>
      <c r="F1213" s="2">
        <v>0</v>
      </c>
      <c r="G1213" s="2">
        <v>0</v>
      </c>
      <c r="H1213" s="2">
        <v>0</v>
      </c>
      <c r="I1213" s="2">
        <v>0</v>
      </c>
    </row>
    <row r="1214" spans="1:9" x14ac:dyDescent="0.3">
      <c r="A1214" s="28" t="s">
        <v>397</v>
      </c>
      <c r="B1214" s="8" t="s">
        <v>1105</v>
      </c>
      <c r="C1214" s="8" t="s">
        <v>2</v>
      </c>
      <c r="D1214" s="27">
        <v>33.833538682661668</v>
      </c>
      <c r="E1214" s="27">
        <v>15.197995450868778</v>
      </c>
      <c r="F1214" s="27">
        <v>5.8492466179499998E-2</v>
      </c>
      <c r="G1214" s="27">
        <v>5.8492466179499998E-2</v>
      </c>
      <c r="H1214" s="27">
        <v>1.3960010621948999</v>
      </c>
      <c r="I1214" s="27">
        <v>0</v>
      </c>
    </row>
    <row r="1215" spans="1:9" s="1" customFormat="1" ht="14.5" x14ac:dyDescent="0.45">
      <c r="A1215" s="3" t="s">
        <v>397</v>
      </c>
      <c r="B1215" s="1" t="s">
        <v>1105</v>
      </c>
      <c r="C1215" s="1" t="s">
        <v>3</v>
      </c>
      <c r="D1215" s="2">
        <v>33.833538682661668</v>
      </c>
      <c r="E1215" s="2">
        <v>15.197995450868778</v>
      </c>
      <c r="F1215" s="2">
        <v>0.54727852292220003</v>
      </c>
      <c r="G1215" s="2">
        <v>0.54727852292220003</v>
      </c>
      <c r="H1215" s="2">
        <v>1.9064387328345</v>
      </c>
      <c r="I1215" s="2">
        <v>0</v>
      </c>
    </row>
    <row r="1216" spans="1:9" s="1" customFormat="1" ht="14.5" x14ac:dyDescent="0.45">
      <c r="A1216" s="3" t="s">
        <v>397</v>
      </c>
      <c r="B1216" s="1" t="s">
        <v>1105</v>
      </c>
      <c r="C1216" s="1" t="s">
        <v>4</v>
      </c>
      <c r="D1216" s="2">
        <v>33.833538682661668</v>
      </c>
      <c r="E1216" s="2">
        <v>15.197995450868778</v>
      </c>
      <c r="F1216" s="2">
        <v>0.54727852292220003</v>
      </c>
      <c r="G1216" s="2">
        <v>0.54727852292220003</v>
      </c>
      <c r="H1216" s="2">
        <v>1.9064387328345</v>
      </c>
      <c r="I1216" s="2">
        <v>0</v>
      </c>
    </row>
    <row r="1217" spans="1:9" x14ac:dyDescent="0.3">
      <c r="A1217" s="28" t="s">
        <v>79</v>
      </c>
      <c r="B1217" s="8" t="s">
        <v>1105</v>
      </c>
      <c r="C1217" s="8" t="s">
        <v>2</v>
      </c>
      <c r="D1217" s="27">
        <v>505.38435617905822</v>
      </c>
      <c r="E1217" s="27">
        <v>198.09578401043296</v>
      </c>
      <c r="F1217" s="27">
        <v>119.58906877750336</v>
      </c>
      <c r="G1217" s="27">
        <v>113.88786</v>
      </c>
      <c r="H1217" s="27">
        <v>46.765630000000002</v>
      </c>
      <c r="I1217" s="27">
        <v>0.29897319225167496</v>
      </c>
    </row>
    <row r="1218" spans="1:9" s="1" customFormat="1" ht="14.5" x14ac:dyDescent="0.45">
      <c r="A1218" s="3" t="s">
        <v>79</v>
      </c>
      <c r="B1218" s="1" t="s">
        <v>1105</v>
      </c>
      <c r="C1218" s="1" t="s">
        <v>3</v>
      </c>
      <c r="D1218" s="2">
        <v>607.18244792377845</v>
      </c>
      <c r="E1218" s="2">
        <v>238.87700810351649</v>
      </c>
      <c r="F1218" s="2">
        <v>119.58906877750336</v>
      </c>
      <c r="G1218" s="2">
        <v>113.88786</v>
      </c>
      <c r="H1218" s="2">
        <v>46.765630000000002</v>
      </c>
      <c r="I1218" s="2">
        <v>0.29897319225167496</v>
      </c>
    </row>
    <row r="1219" spans="1:9" s="1" customFormat="1" ht="14.5" x14ac:dyDescent="0.45">
      <c r="A1219" s="3" t="s">
        <v>79</v>
      </c>
      <c r="B1219" s="1" t="s">
        <v>1105</v>
      </c>
      <c r="C1219" s="1" t="s">
        <v>4</v>
      </c>
      <c r="D1219" s="2">
        <v>653.84694970199212</v>
      </c>
      <c r="E1219" s="2">
        <v>258.79864085861527</v>
      </c>
      <c r="F1219" s="2">
        <v>123.94692126600907</v>
      </c>
      <c r="G1219" s="2">
        <v>118.0217</v>
      </c>
      <c r="H1219" s="2">
        <v>48.603149999999992</v>
      </c>
      <c r="I1219" s="2">
        <v>0.31072047803027564</v>
      </c>
    </row>
    <row r="1220" spans="1:9" x14ac:dyDescent="0.3">
      <c r="A1220" s="28" t="s">
        <v>235</v>
      </c>
      <c r="B1220" s="8" t="s">
        <v>1105</v>
      </c>
      <c r="C1220" s="8" t="s">
        <v>2</v>
      </c>
      <c r="D1220" s="27">
        <v>0</v>
      </c>
      <c r="E1220" s="27">
        <v>60.577730832618371</v>
      </c>
      <c r="F1220" s="27">
        <v>0.86745487877456806</v>
      </c>
      <c r="G1220" s="27">
        <v>0</v>
      </c>
      <c r="H1220" s="27">
        <v>4.511572304398701</v>
      </c>
      <c r="I1220" s="27">
        <v>0</v>
      </c>
    </row>
    <row r="1221" spans="1:9" s="1" customFormat="1" ht="14.5" x14ac:dyDescent="0.45">
      <c r="A1221" s="3" t="s">
        <v>235</v>
      </c>
      <c r="B1221" s="1" t="s">
        <v>1105</v>
      </c>
      <c r="C1221" s="1" t="s">
        <v>3</v>
      </c>
      <c r="D1221" s="2">
        <v>0</v>
      </c>
      <c r="E1221" s="2">
        <v>77.539495465247455</v>
      </c>
      <c r="F1221" s="2">
        <v>5.4716050647759236</v>
      </c>
      <c r="G1221" s="2">
        <v>0</v>
      </c>
      <c r="H1221" s="2">
        <v>28.457436202011298</v>
      </c>
      <c r="I1221" s="2">
        <v>0</v>
      </c>
    </row>
    <row r="1222" spans="1:9" s="1" customFormat="1" ht="14.5" x14ac:dyDescent="0.45">
      <c r="A1222" s="3" t="s">
        <v>235</v>
      </c>
      <c r="B1222" s="1" t="s">
        <v>1105</v>
      </c>
      <c r="C1222" s="1" t="s">
        <v>4</v>
      </c>
      <c r="D1222" s="2">
        <v>0</v>
      </c>
      <c r="E1222" s="2">
        <v>92.078150861528314</v>
      </c>
      <c r="F1222" s="2">
        <v>6.9119059657775352</v>
      </c>
      <c r="G1222" s="2">
        <v>0</v>
      </c>
      <c r="H1222" s="2">
        <v>35.948340702011301</v>
      </c>
      <c r="I1222" s="2">
        <v>0</v>
      </c>
    </row>
    <row r="1223" spans="1:9" x14ac:dyDescent="0.3">
      <c r="A1223" s="28" t="s">
        <v>398</v>
      </c>
      <c r="B1223" s="8" t="s">
        <v>1105</v>
      </c>
      <c r="C1223" s="8" t="s">
        <v>2</v>
      </c>
      <c r="D1223" s="27">
        <v>73.902446042690485</v>
      </c>
      <c r="E1223" s="27">
        <v>16.721701002499088</v>
      </c>
      <c r="F1223" s="27">
        <v>0.18468585448979999</v>
      </c>
      <c r="G1223" s="27">
        <v>0.18468585448979999</v>
      </c>
      <c r="H1223" s="27">
        <v>0.17343540326960002</v>
      </c>
      <c r="I1223" s="27">
        <v>0</v>
      </c>
    </row>
    <row r="1224" spans="1:9" s="1" customFormat="1" ht="14.5" x14ac:dyDescent="0.45">
      <c r="A1224" s="3" t="s">
        <v>398</v>
      </c>
      <c r="B1224" s="1" t="s">
        <v>1105</v>
      </c>
      <c r="C1224" s="1" t="s">
        <v>3</v>
      </c>
      <c r="D1224" s="2">
        <v>73.902446042690485</v>
      </c>
      <c r="E1224" s="2">
        <v>16.721701002499088</v>
      </c>
      <c r="F1224" s="2">
        <v>0.51741604004690001</v>
      </c>
      <c r="G1224" s="2">
        <v>0.51741604004690001</v>
      </c>
      <c r="H1224" s="2">
        <v>0.36044945301700004</v>
      </c>
      <c r="I1224" s="2">
        <v>0</v>
      </c>
    </row>
    <row r="1225" spans="1:9" s="1" customFormat="1" ht="14.5" x14ac:dyDescent="0.45">
      <c r="A1225" s="3" t="s">
        <v>398</v>
      </c>
      <c r="B1225" s="1" t="s">
        <v>1105</v>
      </c>
      <c r="C1225" s="1" t="s">
        <v>4</v>
      </c>
      <c r="D1225" s="2">
        <v>73.902446042690485</v>
      </c>
      <c r="E1225" s="2">
        <v>16.721701002499088</v>
      </c>
      <c r="F1225" s="2">
        <v>0.51741604004690001</v>
      </c>
      <c r="G1225" s="2">
        <v>0.51741604004690001</v>
      </c>
      <c r="H1225" s="2">
        <v>0.36044945301700004</v>
      </c>
      <c r="I1225" s="2">
        <v>0</v>
      </c>
    </row>
    <row r="1226" spans="1:9" x14ac:dyDescent="0.3">
      <c r="A1226" s="28" t="s">
        <v>616</v>
      </c>
      <c r="B1226" s="8" t="s">
        <v>1105</v>
      </c>
      <c r="C1226" s="8" t="s">
        <v>2</v>
      </c>
      <c r="D1226" s="27">
        <v>163.21501729327917</v>
      </c>
      <c r="E1226" s="27">
        <v>2720.2532986349702</v>
      </c>
      <c r="F1226" s="27">
        <v>1.2586643648954243</v>
      </c>
      <c r="G1226" s="27">
        <v>0.32388733279139997</v>
      </c>
      <c r="H1226" s="27">
        <v>4.5988740365401997</v>
      </c>
      <c r="I1226" s="27">
        <v>0</v>
      </c>
    </row>
    <row r="1227" spans="1:9" s="1" customFormat="1" ht="14.5" x14ac:dyDescent="0.45">
      <c r="A1227" s="3" t="s">
        <v>616</v>
      </c>
      <c r="B1227" s="1" t="s">
        <v>1105</v>
      </c>
      <c r="C1227" s="1" t="s">
        <v>3</v>
      </c>
      <c r="D1227" s="2">
        <v>163.21501729327917</v>
      </c>
      <c r="E1227" s="2">
        <v>2720.2532986349702</v>
      </c>
      <c r="F1227" s="2">
        <v>1.2586643648954243</v>
      </c>
      <c r="G1227" s="2">
        <v>0.32388733279139997</v>
      </c>
      <c r="H1227" s="2">
        <v>4.5988740365401997</v>
      </c>
      <c r="I1227" s="2">
        <v>0</v>
      </c>
    </row>
    <row r="1228" spans="1:9" s="1" customFormat="1" ht="14.5" x14ac:dyDescent="0.45">
      <c r="A1228" s="3" t="s">
        <v>616</v>
      </c>
      <c r="B1228" s="1" t="s">
        <v>1105</v>
      </c>
      <c r="C1228" s="1" t="s">
        <v>4</v>
      </c>
      <c r="D1228" s="2">
        <v>163.21501729327917</v>
      </c>
      <c r="E1228" s="2">
        <v>2720.2532986349702</v>
      </c>
      <c r="F1228" s="2">
        <v>1.2586643648954243</v>
      </c>
      <c r="G1228" s="2">
        <v>0.32388733279139997</v>
      </c>
      <c r="H1228" s="2">
        <v>4.5988740365401997</v>
      </c>
      <c r="I1228" s="2">
        <v>0</v>
      </c>
    </row>
    <row r="1229" spans="1:9" x14ac:dyDescent="0.3">
      <c r="A1229" s="28" t="s">
        <v>1087</v>
      </c>
      <c r="B1229" s="8" t="s">
        <v>1105</v>
      </c>
      <c r="C1229" s="8" t="s">
        <v>2</v>
      </c>
      <c r="D1229" s="27">
        <v>0</v>
      </c>
      <c r="E1229" s="27">
        <v>0</v>
      </c>
      <c r="F1229" s="27">
        <v>0</v>
      </c>
      <c r="G1229" s="27">
        <v>0</v>
      </c>
      <c r="H1229" s="27">
        <v>0</v>
      </c>
      <c r="I1229" s="27">
        <v>0</v>
      </c>
    </row>
    <row r="1230" spans="1:9" s="1" customFormat="1" ht="14.5" x14ac:dyDescent="0.45">
      <c r="A1230" s="3" t="s">
        <v>1087</v>
      </c>
      <c r="B1230" s="1" t="s">
        <v>1105</v>
      </c>
      <c r="C1230" s="1" t="s">
        <v>3</v>
      </c>
      <c r="D1230" s="2">
        <v>0</v>
      </c>
      <c r="E1230" s="2">
        <v>0</v>
      </c>
      <c r="F1230" s="2">
        <v>0</v>
      </c>
      <c r="G1230" s="2">
        <v>0</v>
      </c>
      <c r="H1230" s="2">
        <v>0</v>
      </c>
      <c r="I1230" s="2">
        <v>0</v>
      </c>
    </row>
    <row r="1231" spans="1:9" s="1" customFormat="1" ht="14.5" x14ac:dyDescent="0.45">
      <c r="A1231" s="3" t="s">
        <v>1087</v>
      </c>
      <c r="B1231" s="1" t="s">
        <v>1105</v>
      </c>
      <c r="C1231" s="1" t="s">
        <v>4</v>
      </c>
      <c r="D1231" s="2">
        <v>407.97957044903444</v>
      </c>
      <c r="E1231" s="2">
        <v>33.046279725650734</v>
      </c>
      <c r="F1231" s="2">
        <v>32.832582045564664</v>
      </c>
      <c r="G1231" s="2">
        <v>32.404009909999999</v>
      </c>
      <c r="H1231" s="2">
        <v>2.6325018999999998</v>
      </c>
      <c r="I1231" s="2">
        <v>1.470611534178997E-2</v>
      </c>
    </row>
    <row r="1232" spans="1:9" x14ac:dyDescent="0.3">
      <c r="A1232" s="28" t="s">
        <v>118</v>
      </c>
      <c r="B1232" s="8" t="s">
        <v>1105</v>
      </c>
      <c r="C1232" s="8" t="s">
        <v>2</v>
      </c>
      <c r="D1232" s="27">
        <v>12.105447250975706</v>
      </c>
      <c r="E1232" s="27">
        <v>49.48031228524593</v>
      </c>
      <c r="F1232" s="27">
        <v>5.6647520901268882</v>
      </c>
      <c r="G1232" s="27">
        <v>3.3040920000000003</v>
      </c>
      <c r="H1232" s="27">
        <v>13.044554199999999</v>
      </c>
      <c r="I1232" s="27">
        <v>5.5251056072316618E-2</v>
      </c>
    </row>
    <row r="1233" spans="1:9" s="1" customFormat="1" ht="14.5" x14ac:dyDescent="0.45">
      <c r="A1233" s="3" t="s">
        <v>118</v>
      </c>
      <c r="B1233" s="1" t="s">
        <v>1105</v>
      </c>
      <c r="C1233" s="1" t="s">
        <v>3</v>
      </c>
      <c r="D1233" s="2">
        <v>77.997810869351994</v>
      </c>
      <c r="E1233" s="2">
        <v>318.81152008406957</v>
      </c>
      <c r="F1233" s="2">
        <v>36.411314855265005</v>
      </c>
      <c r="G1233" s="2">
        <v>21.238502</v>
      </c>
      <c r="H1233" s="2">
        <v>83.842049300000014</v>
      </c>
      <c r="I1233" s="2">
        <v>0.35511844223026312</v>
      </c>
    </row>
    <row r="1234" spans="1:9" s="1" customFormat="1" ht="14.5" x14ac:dyDescent="0.45">
      <c r="A1234" s="3" t="s">
        <v>118</v>
      </c>
      <c r="B1234" s="1" t="s">
        <v>1105</v>
      </c>
      <c r="C1234" s="1" t="s">
        <v>4</v>
      </c>
      <c r="D1234" s="2">
        <v>138.67840160303427</v>
      </c>
      <c r="E1234" s="2">
        <v>566.83990903217693</v>
      </c>
      <c r="F1234" s="2">
        <v>64.796011738454411</v>
      </c>
      <c r="G1234" s="2">
        <v>37.795501999999999</v>
      </c>
      <c r="H1234" s="2">
        <v>149.1996303</v>
      </c>
      <c r="I1234" s="2">
        <v>0.63194471909773731</v>
      </c>
    </row>
    <row r="1235" spans="1:9" x14ac:dyDescent="0.3">
      <c r="A1235" s="28" t="s">
        <v>617</v>
      </c>
      <c r="B1235" s="8" t="s">
        <v>1105</v>
      </c>
      <c r="C1235" s="8" t="s">
        <v>2</v>
      </c>
      <c r="D1235" s="27">
        <v>0</v>
      </c>
      <c r="E1235" s="27">
        <v>325.5977482223883</v>
      </c>
      <c r="F1235" s="27">
        <v>0</v>
      </c>
      <c r="G1235" s="27">
        <v>0</v>
      </c>
      <c r="H1235" s="27">
        <v>0</v>
      </c>
      <c r="I1235" s="27">
        <v>0</v>
      </c>
    </row>
    <row r="1236" spans="1:9" s="1" customFormat="1" ht="14.5" x14ac:dyDescent="0.45">
      <c r="A1236" s="3" t="s">
        <v>617</v>
      </c>
      <c r="B1236" s="1" t="s">
        <v>1105</v>
      </c>
      <c r="C1236" s="1" t="s">
        <v>3</v>
      </c>
      <c r="D1236" s="2">
        <v>0</v>
      </c>
      <c r="E1236" s="2">
        <v>325.5977482223883</v>
      </c>
      <c r="F1236" s="2">
        <v>0</v>
      </c>
      <c r="G1236" s="2">
        <v>0</v>
      </c>
      <c r="H1236" s="2">
        <v>0</v>
      </c>
      <c r="I1236" s="2">
        <v>0</v>
      </c>
    </row>
    <row r="1237" spans="1:9" s="1" customFormat="1" ht="14.5" x14ac:dyDescent="0.45">
      <c r="A1237" s="3" t="s">
        <v>617</v>
      </c>
      <c r="B1237" s="1" t="s">
        <v>1105</v>
      </c>
      <c r="C1237" s="1" t="s">
        <v>4</v>
      </c>
      <c r="D1237" s="2">
        <v>0</v>
      </c>
      <c r="E1237" s="2">
        <v>325.5977482223883</v>
      </c>
      <c r="F1237" s="2">
        <v>0</v>
      </c>
      <c r="G1237" s="2">
        <v>0</v>
      </c>
      <c r="H1237" s="2">
        <v>0</v>
      </c>
      <c r="I1237" s="2">
        <v>0</v>
      </c>
    </row>
    <row r="1238" spans="1:9" x14ac:dyDescent="0.3">
      <c r="A1238" s="28" t="s">
        <v>652</v>
      </c>
      <c r="B1238" s="8" t="s">
        <v>1105</v>
      </c>
      <c r="C1238" s="8" t="s">
        <v>2</v>
      </c>
      <c r="D1238" s="27">
        <v>16.951421286188381</v>
      </c>
      <c r="E1238" s="27">
        <v>48.920027401233128</v>
      </c>
      <c r="F1238" s="27">
        <v>0</v>
      </c>
      <c r="G1238" s="27">
        <v>0</v>
      </c>
      <c r="H1238" s="27">
        <v>0</v>
      </c>
      <c r="I1238" s="27">
        <v>0</v>
      </c>
    </row>
    <row r="1239" spans="1:9" s="1" customFormat="1" ht="14.5" x14ac:dyDescent="0.45">
      <c r="A1239" s="3" t="s">
        <v>652</v>
      </c>
      <c r="B1239" s="1" t="s">
        <v>1105</v>
      </c>
      <c r="C1239" s="1" t="s">
        <v>3</v>
      </c>
      <c r="D1239" s="2">
        <v>16.951421286188381</v>
      </c>
      <c r="E1239" s="2">
        <v>48.920027401233128</v>
      </c>
      <c r="F1239" s="2">
        <v>0</v>
      </c>
      <c r="G1239" s="2">
        <v>0</v>
      </c>
      <c r="H1239" s="2">
        <v>0</v>
      </c>
      <c r="I1239" s="2">
        <v>0</v>
      </c>
    </row>
    <row r="1240" spans="1:9" s="1" customFormat="1" ht="14.5" x14ac:dyDescent="0.45">
      <c r="A1240" s="3" t="s">
        <v>652</v>
      </c>
      <c r="B1240" s="1" t="s">
        <v>1105</v>
      </c>
      <c r="C1240" s="1" t="s">
        <v>4</v>
      </c>
      <c r="D1240" s="2">
        <v>264.09828801496798</v>
      </c>
      <c r="E1240" s="2">
        <v>762.16001408906379</v>
      </c>
      <c r="F1240" s="2">
        <v>0</v>
      </c>
      <c r="G1240" s="2">
        <v>0</v>
      </c>
      <c r="H1240" s="2">
        <v>0</v>
      </c>
      <c r="I1240" s="2">
        <v>0</v>
      </c>
    </row>
    <row r="1241" spans="1:9" x14ac:dyDescent="0.3">
      <c r="A1241" s="28" t="s">
        <v>399</v>
      </c>
      <c r="B1241" s="8" t="s">
        <v>1105</v>
      </c>
      <c r="C1241" s="8" t="s">
        <v>2</v>
      </c>
      <c r="D1241" s="27">
        <v>0</v>
      </c>
      <c r="E1241" s="27">
        <v>0</v>
      </c>
      <c r="F1241" s="27">
        <v>0</v>
      </c>
      <c r="G1241" s="27">
        <v>0</v>
      </c>
      <c r="H1241" s="27">
        <v>0</v>
      </c>
      <c r="I1241" s="27">
        <v>0</v>
      </c>
    </row>
    <row r="1242" spans="1:9" s="1" customFormat="1" ht="14.5" x14ac:dyDescent="0.45">
      <c r="A1242" s="3" t="s">
        <v>399</v>
      </c>
      <c r="B1242" s="1" t="s">
        <v>1105</v>
      </c>
      <c r="C1242" s="1" t="s">
        <v>3</v>
      </c>
      <c r="D1242" s="2">
        <v>0</v>
      </c>
      <c r="E1242" s="2">
        <v>0</v>
      </c>
      <c r="F1242" s="2">
        <v>0</v>
      </c>
      <c r="G1242" s="2">
        <v>0</v>
      </c>
      <c r="H1242" s="2">
        <v>0</v>
      </c>
      <c r="I1242" s="2">
        <v>0</v>
      </c>
    </row>
    <row r="1243" spans="1:9" s="1" customFormat="1" ht="14.5" x14ac:dyDescent="0.45">
      <c r="A1243" s="3" t="s">
        <v>399</v>
      </c>
      <c r="B1243" s="1" t="s">
        <v>1105</v>
      </c>
      <c r="C1243" s="1" t="s">
        <v>4</v>
      </c>
      <c r="D1243" s="2">
        <v>85.924619908660176</v>
      </c>
      <c r="E1243" s="2">
        <v>39.07682403642027</v>
      </c>
      <c r="F1243" s="2">
        <v>0</v>
      </c>
      <c r="G1243" s="2">
        <v>0</v>
      </c>
      <c r="H1243" s="2">
        <v>0</v>
      </c>
      <c r="I1243" s="2">
        <v>0</v>
      </c>
    </row>
    <row r="1244" spans="1:9" x14ac:dyDescent="0.3">
      <c r="A1244" s="28" t="s">
        <v>618</v>
      </c>
      <c r="B1244" s="8" t="s">
        <v>1105</v>
      </c>
      <c r="C1244" s="8" t="s">
        <v>2</v>
      </c>
      <c r="D1244" s="27">
        <v>22.193770021673203</v>
      </c>
      <c r="E1244" s="27">
        <v>192.50362057870646</v>
      </c>
      <c r="F1244" s="27">
        <v>0</v>
      </c>
      <c r="G1244" s="27">
        <v>0</v>
      </c>
      <c r="H1244" s="27">
        <v>0</v>
      </c>
      <c r="I1244" s="27">
        <v>0</v>
      </c>
    </row>
    <row r="1245" spans="1:9" s="1" customFormat="1" ht="14.5" x14ac:dyDescent="0.45">
      <c r="A1245" s="3" t="s">
        <v>618</v>
      </c>
      <c r="B1245" s="1" t="s">
        <v>1105</v>
      </c>
      <c r="C1245" s="1" t="s">
        <v>3</v>
      </c>
      <c r="D1245" s="2">
        <v>22.193770021673203</v>
      </c>
      <c r="E1245" s="2">
        <v>192.50362057870646</v>
      </c>
      <c r="F1245" s="2">
        <v>0</v>
      </c>
      <c r="G1245" s="2">
        <v>0</v>
      </c>
      <c r="H1245" s="2">
        <v>0</v>
      </c>
      <c r="I1245" s="2">
        <v>0</v>
      </c>
    </row>
    <row r="1246" spans="1:9" s="1" customFormat="1" ht="14.5" x14ac:dyDescent="0.45">
      <c r="A1246" s="3" t="s">
        <v>618</v>
      </c>
      <c r="B1246" s="1" t="s">
        <v>1105</v>
      </c>
      <c r="C1246" s="1" t="s">
        <v>4</v>
      </c>
      <c r="D1246" s="2">
        <v>22.193770021673203</v>
      </c>
      <c r="E1246" s="2">
        <v>192.50362057870646</v>
      </c>
      <c r="F1246" s="2">
        <v>0</v>
      </c>
      <c r="G1246" s="2">
        <v>0</v>
      </c>
      <c r="H1246" s="2">
        <v>0</v>
      </c>
      <c r="I1246" s="2">
        <v>0</v>
      </c>
    </row>
    <row r="1247" spans="1:9" x14ac:dyDescent="0.3">
      <c r="A1247" s="28" t="s">
        <v>153</v>
      </c>
      <c r="B1247" s="8" t="s">
        <v>1105</v>
      </c>
      <c r="C1247" s="8" t="s">
        <v>2</v>
      </c>
      <c r="D1247" s="27">
        <v>52.295011596170248</v>
      </c>
      <c r="E1247" s="27">
        <v>1195.8840497032672</v>
      </c>
      <c r="F1247" s="27">
        <v>15.883360049037208</v>
      </c>
      <c r="G1247" s="27">
        <v>2.4807385055409008</v>
      </c>
      <c r="H1247" s="27">
        <v>82.645424252546519</v>
      </c>
      <c r="I1247" s="27">
        <v>0</v>
      </c>
    </row>
    <row r="1248" spans="1:9" s="1" customFormat="1" ht="14.5" x14ac:dyDescent="0.45">
      <c r="A1248" s="3" t="s">
        <v>153</v>
      </c>
      <c r="B1248" s="1" t="s">
        <v>1105</v>
      </c>
      <c r="C1248" s="1" t="s">
        <v>3</v>
      </c>
      <c r="D1248" s="2">
        <v>53.766757607461194</v>
      </c>
      <c r="E1248" s="2">
        <v>1260.3845683073841</v>
      </c>
      <c r="F1248" s="2">
        <v>39.272659802441396</v>
      </c>
      <c r="G1248" s="2">
        <v>5.3611098261069019</v>
      </c>
      <c r="H1248" s="2">
        <v>203.80084971812099</v>
      </c>
      <c r="I1248" s="2">
        <v>0</v>
      </c>
    </row>
    <row r="1249" spans="1:9" s="1" customFormat="1" ht="14.5" x14ac:dyDescent="0.45">
      <c r="A1249" s="3" t="s">
        <v>153</v>
      </c>
      <c r="B1249" s="1" t="s">
        <v>1105</v>
      </c>
      <c r="C1249" s="1" t="s">
        <v>4</v>
      </c>
      <c r="D1249" s="2">
        <v>55.793894054546413</v>
      </c>
      <c r="E1249" s="2">
        <v>1305.7398445752276</v>
      </c>
      <c r="F1249" s="2">
        <v>44.234185632523811</v>
      </c>
      <c r="G1249" s="2">
        <v>6.1243858428738021</v>
      </c>
      <c r="H1249" s="2">
        <v>228.52416805811333</v>
      </c>
      <c r="I1249" s="2">
        <v>0</v>
      </c>
    </row>
    <row r="1250" spans="1:9" x14ac:dyDescent="0.3">
      <c r="A1250" s="28" t="s">
        <v>569</v>
      </c>
      <c r="B1250" s="8" t="s">
        <v>1105</v>
      </c>
      <c r="C1250" s="8" t="s">
        <v>2</v>
      </c>
      <c r="D1250" s="27">
        <v>69.332960975924507</v>
      </c>
      <c r="E1250" s="27">
        <v>106.33065993448403</v>
      </c>
      <c r="F1250" s="27">
        <v>0.12830507916610001</v>
      </c>
      <c r="G1250" s="27">
        <v>0.12830507916610001</v>
      </c>
      <c r="H1250" s="27">
        <v>6.9454371944800003E-2</v>
      </c>
      <c r="I1250" s="27">
        <v>0</v>
      </c>
    </row>
    <row r="1251" spans="1:9" s="1" customFormat="1" ht="14.5" x14ac:dyDescent="0.45">
      <c r="A1251" s="3" t="s">
        <v>569</v>
      </c>
      <c r="B1251" s="1" t="s">
        <v>1105</v>
      </c>
      <c r="C1251" s="1" t="s">
        <v>3</v>
      </c>
      <c r="D1251" s="2">
        <v>79.395952643806439</v>
      </c>
      <c r="E1251" s="2">
        <v>121.76350067718148</v>
      </c>
      <c r="F1251" s="2">
        <v>0.13383096389920002</v>
      </c>
      <c r="G1251" s="2">
        <v>0.13383096389920002</v>
      </c>
      <c r="H1251" s="2">
        <v>6.9764650372600004E-2</v>
      </c>
      <c r="I1251" s="2">
        <v>0</v>
      </c>
    </row>
    <row r="1252" spans="1:9" s="1" customFormat="1" ht="14.5" x14ac:dyDescent="0.45">
      <c r="A1252" s="3" t="s">
        <v>569</v>
      </c>
      <c r="B1252" s="1" t="s">
        <v>1105</v>
      </c>
      <c r="C1252" s="1" t="s">
        <v>4</v>
      </c>
      <c r="D1252" s="2">
        <v>79.395952643806439</v>
      </c>
      <c r="E1252" s="2">
        <v>121.76350067718148</v>
      </c>
      <c r="F1252" s="2">
        <v>0.13383096389920002</v>
      </c>
      <c r="G1252" s="2">
        <v>0.13383096389920002</v>
      </c>
      <c r="H1252" s="2">
        <v>6.9764650372600004E-2</v>
      </c>
      <c r="I1252" s="2">
        <v>0</v>
      </c>
    </row>
    <row r="1253" spans="1:9" x14ac:dyDescent="0.3">
      <c r="A1253" s="28" t="s">
        <v>619</v>
      </c>
      <c r="B1253" s="8" t="s">
        <v>11</v>
      </c>
      <c r="C1253" s="8" t="s">
        <v>2</v>
      </c>
      <c r="D1253" s="27">
        <v>6.9885659758337635</v>
      </c>
      <c r="E1253" s="27">
        <v>8.0896822065088969</v>
      </c>
      <c r="F1253" s="27">
        <v>0.27248096142944234</v>
      </c>
      <c r="G1253" s="27">
        <v>0.19373309219949819</v>
      </c>
      <c r="H1253" s="27">
        <v>0.36994410250450849</v>
      </c>
      <c r="I1253" s="27">
        <v>0</v>
      </c>
    </row>
    <row r="1254" spans="1:9" s="1" customFormat="1" ht="14.5" x14ac:dyDescent="0.45">
      <c r="A1254" s="28" t="s">
        <v>619</v>
      </c>
      <c r="B1254" s="8" t="s">
        <v>1105</v>
      </c>
      <c r="C1254" s="8" t="s">
        <v>2</v>
      </c>
      <c r="D1254" s="27">
        <v>0.99659056765538256</v>
      </c>
      <c r="E1254" s="27">
        <v>1.6114834684409041</v>
      </c>
      <c r="F1254" s="27">
        <v>0</v>
      </c>
      <c r="G1254" s="27">
        <v>0</v>
      </c>
      <c r="H1254" s="27">
        <v>0</v>
      </c>
      <c r="I1254" s="27">
        <v>0</v>
      </c>
    </row>
    <row r="1255" spans="1:9" s="1" customFormat="1" ht="14.5" x14ac:dyDescent="0.45">
      <c r="A1255" s="3" t="s">
        <v>619</v>
      </c>
      <c r="B1255" s="1" t="s">
        <v>11</v>
      </c>
      <c r="C1255" s="1" t="s">
        <v>3</v>
      </c>
      <c r="D1255" s="2">
        <v>13.093541011980799</v>
      </c>
      <c r="E1255" s="2">
        <v>15.15655516612313</v>
      </c>
      <c r="F1255" s="2">
        <v>0.27248096142944234</v>
      </c>
      <c r="G1255" s="2">
        <v>0.19373309219949819</v>
      </c>
      <c r="H1255" s="2">
        <v>0.36994410250450849</v>
      </c>
      <c r="I1255" s="2">
        <v>0</v>
      </c>
    </row>
    <row r="1256" spans="1:9" ht="14.5" x14ac:dyDescent="0.45">
      <c r="A1256" s="3" t="s">
        <v>619</v>
      </c>
      <c r="B1256" s="1" t="s">
        <v>1105</v>
      </c>
      <c r="C1256" s="1" t="s">
        <v>3</v>
      </c>
      <c r="D1256" s="2">
        <v>0.99659056765538256</v>
      </c>
      <c r="E1256" s="2">
        <v>1.6114834684409041</v>
      </c>
      <c r="F1256" s="2">
        <v>0</v>
      </c>
      <c r="G1256" s="2">
        <v>0</v>
      </c>
      <c r="H1256" s="2">
        <v>0</v>
      </c>
      <c r="I1256" s="2">
        <v>0</v>
      </c>
    </row>
    <row r="1257" spans="1:9" s="1" customFormat="1" ht="14.5" x14ac:dyDescent="0.45">
      <c r="A1257" s="3" t="s">
        <v>619</v>
      </c>
      <c r="B1257" s="1" t="s">
        <v>11</v>
      </c>
      <c r="C1257" s="1" t="s">
        <v>4</v>
      </c>
      <c r="D1257" s="2">
        <v>37.702997620676619</v>
      </c>
      <c r="E1257" s="2">
        <v>43.643469924836275</v>
      </c>
      <c r="F1257" s="2">
        <v>0.27248096142944234</v>
      </c>
      <c r="G1257" s="2">
        <v>0.19373309219949819</v>
      </c>
      <c r="H1257" s="2">
        <v>0.36994410250450849</v>
      </c>
      <c r="I1257" s="2">
        <v>0</v>
      </c>
    </row>
    <row r="1258" spans="1:9" s="1" customFormat="1" ht="14.5" x14ac:dyDescent="0.45">
      <c r="A1258" s="3" t="s">
        <v>619</v>
      </c>
      <c r="B1258" s="1" t="s">
        <v>1105</v>
      </c>
      <c r="C1258" s="1" t="s">
        <v>4</v>
      </c>
      <c r="D1258" s="2">
        <v>0.99659056765538256</v>
      </c>
      <c r="E1258" s="2">
        <v>1.6114834684409041</v>
      </c>
      <c r="F1258" s="2">
        <v>0</v>
      </c>
      <c r="G1258" s="2">
        <v>0</v>
      </c>
      <c r="H1258" s="2">
        <v>0</v>
      </c>
      <c r="I1258" s="2">
        <v>0</v>
      </c>
    </row>
    <row r="1259" spans="1:9" x14ac:dyDescent="0.3">
      <c r="A1259" s="28" t="s">
        <v>236</v>
      </c>
      <c r="B1259" s="8" t="s">
        <v>1105</v>
      </c>
      <c r="C1259" s="8" t="s">
        <v>2</v>
      </c>
      <c r="D1259" s="27">
        <v>0</v>
      </c>
      <c r="E1259" s="27">
        <v>9.2741337658743834</v>
      </c>
      <c r="F1259" s="27">
        <v>0</v>
      </c>
      <c r="G1259" s="27">
        <v>0</v>
      </c>
      <c r="H1259" s="27">
        <v>0</v>
      </c>
      <c r="I1259" s="27">
        <v>0</v>
      </c>
    </row>
    <row r="1260" spans="1:9" s="1" customFormat="1" ht="14.5" x14ac:dyDescent="0.45">
      <c r="A1260" s="3" t="s">
        <v>236</v>
      </c>
      <c r="B1260" s="1" t="s">
        <v>1105</v>
      </c>
      <c r="C1260" s="1" t="s">
        <v>3</v>
      </c>
      <c r="D1260" s="2">
        <v>0</v>
      </c>
      <c r="E1260" s="2">
        <v>9.2741337658743834</v>
      </c>
      <c r="F1260" s="2">
        <v>0</v>
      </c>
      <c r="G1260" s="2">
        <v>0</v>
      </c>
      <c r="H1260" s="2">
        <v>0</v>
      </c>
      <c r="I1260" s="2">
        <v>0</v>
      </c>
    </row>
    <row r="1261" spans="1:9" s="1" customFormat="1" ht="14.5" x14ac:dyDescent="0.45">
      <c r="A1261" s="3" t="s">
        <v>236</v>
      </c>
      <c r="B1261" s="1" t="s">
        <v>1105</v>
      </c>
      <c r="C1261" s="1" t="s">
        <v>4</v>
      </c>
      <c r="D1261" s="2">
        <v>0</v>
      </c>
      <c r="E1261" s="2">
        <v>9.2741337658743834</v>
      </c>
      <c r="F1261" s="2">
        <v>0</v>
      </c>
      <c r="G1261" s="2">
        <v>0</v>
      </c>
      <c r="H1261" s="2">
        <v>0</v>
      </c>
      <c r="I1261" s="2">
        <v>0</v>
      </c>
    </row>
    <row r="1262" spans="1:9" x14ac:dyDescent="0.3">
      <c r="A1262" s="28" t="s">
        <v>80</v>
      </c>
      <c r="B1262" s="8" t="s">
        <v>1105</v>
      </c>
      <c r="C1262" s="8" t="s">
        <v>2</v>
      </c>
      <c r="D1262" s="27">
        <v>54.474099743946645</v>
      </c>
      <c r="E1262" s="27">
        <v>21.466301665892153</v>
      </c>
      <c r="F1262" s="27">
        <v>8.7972551521786411</v>
      </c>
      <c r="G1262" s="27">
        <v>8.3875542330000012</v>
      </c>
      <c r="H1262" s="27">
        <v>3.3442977919999999</v>
      </c>
      <c r="I1262" s="27">
        <v>2.1537114443150426E-2</v>
      </c>
    </row>
    <row r="1263" spans="1:9" s="1" customFormat="1" ht="14.5" x14ac:dyDescent="0.45">
      <c r="A1263" s="3" t="s">
        <v>80</v>
      </c>
      <c r="B1263" s="1" t="s">
        <v>1105</v>
      </c>
      <c r="C1263" s="1" t="s">
        <v>3</v>
      </c>
      <c r="D1263" s="2">
        <v>163.66776469876464</v>
      </c>
      <c r="E1263" s="2">
        <v>61.863171821281099</v>
      </c>
      <c r="F1263" s="2">
        <v>20.395567067808937</v>
      </c>
      <c r="G1263" s="2">
        <v>18.535689043999998</v>
      </c>
      <c r="H1263" s="2">
        <v>14.535827565</v>
      </c>
      <c r="I1263" s="2">
        <v>8.6305426623351E-2</v>
      </c>
    </row>
    <row r="1264" spans="1:9" s="1" customFormat="1" ht="14.5" x14ac:dyDescent="0.45">
      <c r="A1264" s="3" t="s">
        <v>80</v>
      </c>
      <c r="B1264" s="1" t="s">
        <v>1105</v>
      </c>
      <c r="C1264" s="1" t="s">
        <v>4</v>
      </c>
      <c r="D1264" s="2">
        <v>196.7379278417489</v>
      </c>
      <c r="E1264" s="2">
        <v>74.638377764274566</v>
      </c>
      <c r="F1264" s="2">
        <v>28.463229274689905</v>
      </c>
      <c r="G1264" s="2">
        <v>24.234704151700001</v>
      </c>
      <c r="H1264" s="2">
        <v>32.836479767</v>
      </c>
      <c r="I1264" s="2">
        <v>0.19246684962192045</v>
      </c>
    </row>
    <row r="1265" spans="1:9" x14ac:dyDescent="0.3">
      <c r="A1265" s="28" t="s">
        <v>620</v>
      </c>
      <c r="B1265" s="8" t="s">
        <v>1105</v>
      </c>
      <c r="C1265" s="8" t="s">
        <v>2</v>
      </c>
      <c r="D1265" s="27">
        <v>330.08997692661899</v>
      </c>
      <c r="E1265" s="27">
        <v>557.84840410417667</v>
      </c>
      <c r="F1265" s="27">
        <v>1.9293384141144205</v>
      </c>
      <c r="G1265" s="27">
        <v>1.3846556087158</v>
      </c>
      <c r="H1265" s="27">
        <v>2.4702284502971006</v>
      </c>
      <c r="I1265" s="27">
        <v>4.4852761829573047E-2</v>
      </c>
    </row>
    <row r="1266" spans="1:9" s="1" customFormat="1" ht="14.5" x14ac:dyDescent="0.45">
      <c r="A1266" s="3" t="s">
        <v>620</v>
      </c>
      <c r="B1266" s="1" t="s">
        <v>1105</v>
      </c>
      <c r="C1266" s="1" t="s">
        <v>3</v>
      </c>
      <c r="D1266" s="2">
        <v>330.08997692661899</v>
      </c>
      <c r="E1266" s="2">
        <v>557.84840410417667</v>
      </c>
      <c r="F1266" s="2">
        <v>4.085423036341095</v>
      </c>
      <c r="G1266" s="2">
        <v>3.0275324446066003</v>
      </c>
      <c r="H1266" s="2">
        <v>4.7977123770076</v>
      </c>
      <c r="I1266" s="2">
        <v>8.7113663736985578E-2</v>
      </c>
    </row>
    <row r="1267" spans="1:9" s="1" customFormat="1" ht="14.5" x14ac:dyDescent="0.45">
      <c r="A1267" s="3" t="s">
        <v>620</v>
      </c>
      <c r="B1267" s="1" t="s">
        <v>1105</v>
      </c>
      <c r="C1267" s="1" t="s">
        <v>4</v>
      </c>
      <c r="D1267" s="2">
        <v>330.08997692661899</v>
      </c>
      <c r="E1267" s="2">
        <v>557.84840410417667</v>
      </c>
      <c r="F1267" s="2">
        <v>4.085423036341095</v>
      </c>
      <c r="G1267" s="2">
        <v>3.0275324446066003</v>
      </c>
      <c r="H1267" s="2">
        <v>4.7977123770076</v>
      </c>
      <c r="I1267" s="2">
        <v>8.7113663736985578E-2</v>
      </c>
    </row>
    <row r="1268" spans="1:9" x14ac:dyDescent="0.3">
      <c r="A1268" s="28" t="s">
        <v>305</v>
      </c>
      <c r="B1268" s="8" t="s">
        <v>1105</v>
      </c>
      <c r="C1268" s="8" t="s">
        <v>2</v>
      </c>
      <c r="D1268" s="27">
        <v>0</v>
      </c>
      <c r="E1268" s="27">
        <v>0</v>
      </c>
      <c r="F1268" s="27">
        <v>0</v>
      </c>
      <c r="G1268" s="27">
        <v>0</v>
      </c>
      <c r="H1268" s="27">
        <v>0</v>
      </c>
      <c r="I1268" s="27">
        <v>0</v>
      </c>
    </row>
    <row r="1269" spans="1:9" s="1" customFormat="1" ht="14.5" x14ac:dyDescent="0.45">
      <c r="A1269" s="3" t="s">
        <v>305</v>
      </c>
      <c r="B1269" s="1" t="s">
        <v>1105</v>
      </c>
      <c r="C1269" s="1" t="s">
        <v>3</v>
      </c>
      <c r="D1269" s="2">
        <v>0</v>
      </c>
      <c r="E1269" s="2">
        <v>0</v>
      </c>
      <c r="F1269" s="2">
        <v>0</v>
      </c>
      <c r="G1269" s="2">
        <v>0</v>
      </c>
      <c r="H1269" s="2">
        <v>0</v>
      </c>
      <c r="I1269" s="2">
        <v>0</v>
      </c>
    </row>
    <row r="1270" spans="1:9" s="1" customFormat="1" ht="14.5" x14ac:dyDescent="0.45">
      <c r="A1270" s="3" t="s">
        <v>305</v>
      </c>
      <c r="B1270" s="1" t="s">
        <v>1105</v>
      </c>
      <c r="C1270" s="1" t="s">
        <v>4</v>
      </c>
      <c r="D1270" s="2">
        <v>535.02526154076736</v>
      </c>
      <c r="E1270" s="2">
        <v>685.73652855083458</v>
      </c>
      <c r="F1270" s="2">
        <v>181.35965875119422</v>
      </c>
      <c r="G1270" s="2">
        <v>134.54191000000012</v>
      </c>
      <c r="H1270" s="2">
        <v>216.65292000000011</v>
      </c>
      <c r="I1270" s="2">
        <v>0</v>
      </c>
    </row>
    <row r="1271" spans="1:9" x14ac:dyDescent="0.3">
      <c r="A1271" s="28" t="s">
        <v>28</v>
      </c>
      <c r="B1271" s="8" t="s">
        <v>1105</v>
      </c>
      <c r="C1271" s="8" t="s">
        <v>2</v>
      </c>
      <c r="D1271" s="27">
        <v>2013.5848426015348</v>
      </c>
      <c r="E1271" s="27">
        <v>738.38229079107248</v>
      </c>
      <c r="F1271" s="27">
        <v>7.666729303023434</v>
      </c>
      <c r="G1271" s="27">
        <v>7.1314498500757999</v>
      </c>
      <c r="H1271" s="27">
        <v>2.5865005592753998</v>
      </c>
      <c r="I1271" s="27">
        <v>0</v>
      </c>
    </row>
    <row r="1272" spans="1:9" s="1" customFormat="1" ht="14.5" x14ac:dyDescent="0.45">
      <c r="A1272" s="3" t="s">
        <v>28</v>
      </c>
      <c r="B1272" s="1" t="s">
        <v>1105</v>
      </c>
      <c r="C1272" s="1" t="s">
        <v>3</v>
      </c>
      <c r="D1272" s="2">
        <v>2013.5848426015348</v>
      </c>
      <c r="E1272" s="2">
        <v>738.38229079107248</v>
      </c>
      <c r="F1272" s="2">
        <v>7.666729303023434</v>
      </c>
      <c r="G1272" s="2">
        <v>7.1314498500757999</v>
      </c>
      <c r="H1272" s="2">
        <v>2.5865005592753998</v>
      </c>
      <c r="I1272" s="2">
        <v>0</v>
      </c>
    </row>
    <row r="1273" spans="1:9" s="1" customFormat="1" ht="14.5" x14ac:dyDescent="0.45">
      <c r="A1273" s="3" t="s">
        <v>28</v>
      </c>
      <c r="B1273" s="1" t="s">
        <v>1105</v>
      </c>
      <c r="C1273" s="1" t="s">
        <v>4</v>
      </c>
      <c r="D1273" s="2">
        <v>2013.5848426015348</v>
      </c>
      <c r="E1273" s="2">
        <v>738.38229079107248</v>
      </c>
      <c r="F1273" s="2">
        <v>7.666729303023434</v>
      </c>
      <c r="G1273" s="2">
        <v>7.1314498500757999</v>
      </c>
      <c r="H1273" s="2">
        <v>2.5865005592753998</v>
      </c>
      <c r="I1273" s="2">
        <v>0</v>
      </c>
    </row>
    <row r="1274" spans="1:9" x14ac:dyDescent="0.3">
      <c r="A1274" s="28" t="s">
        <v>494</v>
      </c>
      <c r="B1274" s="8" t="s">
        <v>1105</v>
      </c>
      <c r="C1274" s="8" t="s">
        <v>2</v>
      </c>
      <c r="D1274" s="27">
        <v>0</v>
      </c>
      <c r="E1274" s="27">
        <v>49.207114582184055</v>
      </c>
      <c r="F1274" s="27">
        <v>0</v>
      </c>
      <c r="G1274" s="27">
        <v>0</v>
      </c>
      <c r="H1274" s="27">
        <v>0</v>
      </c>
      <c r="I1274" s="27">
        <v>0</v>
      </c>
    </row>
    <row r="1275" spans="1:9" s="1" customFormat="1" ht="14.5" x14ac:dyDescent="0.45">
      <c r="A1275" s="3" t="s">
        <v>494</v>
      </c>
      <c r="B1275" s="1" t="s">
        <v>1105</v>
      </c>
      <c r="C1275" s="1" t="s">
        <v>3</v>
      </c>
      <c r="D1275" s="2">
        <v>0</v>
      </c>
      <c r="E1275" s="2">
        <v>49.207114582184055</v>
      </c>
      <c r="F1275" s="2">
        <v>0</v>
      </c>
      <c r="G1275" s="2">
        <v>0</v>
      </c>
      <c r="H1275" s="2">
        <v>0</v>
      </c>
      <c r="I1275" s="2">
        <v>0</v>
      </c>
    </row>
    <row r="1276" spans="1:9" s="1" customFormat="1" ht="14.5" x14ac:dyDescent="0.45">
      <c r="A1276" s="3" t="s">
        <v>494</v>
      </c>
      <c r="B1276" s="1" t="s">
        <v>1105</v>
      </c>
      <c r="C1276" s="1" t="s">
        <v>4</v>
      </c>
      <c r="D1276" s="2">
        <v>0</v>
      </c>
      <c r="E1276" s="2">
        <v>49.207114582184055</v>
      </c>
      <c r="F1276" s="2">
        <v>0</v>
      </c>
      <c r="G1276" s="2">
        <v>0</v>
      </c>
      <c r="H1276" s="2">
        <v>0</v>
      </c>
      <c r="I1276" s="2">
        <v>0</v>
      </c>
    </row>
    <row r="1277" spans="1:9" x14ac:dyDescent="0.3">
      <c r="A1277" s="28" t="s">
        <v>495</v>
      </c>
      <c r="B1277" s="8" t="s">
        <v>1105</v>
      </c>
      <c r="C1277" s="8" t="s">
        <v>2</v>
      </c>
      <c r="D1277" s="27">
        <v>0</v>
      </c>
      <c r="E1277" s="27">
        <v>96.34049622299699</v>
      </c>
      <c r="F1277" s="27">
        <v>0</v>
      </c>
      <c r="G1277" s="27">
        <v>0</v>
      </c>
      <c r="H1277" s="27">
        <v>0</v>
      </c>
      <c r="I1277" s="27">
        <v>0</v>
      </c>
    </row>
    <row r="1278" spans="1:9" s="1" customFormat="1" ht="14.5" x14ac:dyDescent="0.45">
      <c r="A1278" s="3" t="s">
        <v>495</v>
      </c>
      <c r="B1278" s="1" t="s">
        <v>1105</v>
      </c>
      <c r="C1278" s="1" t="s">
        <v>3</v>
      </c>
      <c r="D1278" s="2">
        <v>0</v>
      </c>
      <c r="E1278" s="2">
        <v>96.34049622299699</v>
      </c>
      <c r="F1278" s="2">
        <v>0</v>
      </c>
      <c r="G1278" s="2">
        <v>0</v>
      </c>
      <c r="H1278" s="2">
        <v>0</v>
      </c>
      <c r="I1278" s="2">
        <v>0</v>
      </c>
    </row>
    <row r="1279" spans="1:9" s="1" customFormat="1" ht="14.5" x14ac:dyDescent="0.45">
      <c r="A1279" s="3" t="s">
        <v>495</v>
      </c>
      <c r="B1279" s="1" t="s">
        <v>1105</v>
      </c>
      <c r="C1279" s="1" t="s">
        <v>4</v>
      </c>
      <c r="D1279" s="2">
        <v>0</v>
      </c>
      <c r="E1279" s="2">
        <v>96.34049622299699</v>
      </c>
      <c r="F1279" s="2">
        <v>0</v>
      </c>
      <c r="G1279" s="2">
        <v>0</v>
      </c>
      <c r="H1279" s="2">
        <v>0</v>
      </c>
      <c r="I1279" s="2">
        <v>0</v>
      </c>
    </row>
    <row r="1280" spans="1:9" x14ac:dyDescent="0.3">
      <c r="A1280" s="28" t="s">
        <v>400</v>
      </c>
      <c r="B1280" s="8" t="s">
        <v>1105</v>
      </c>
      <c r="C1280" s="8" t="s">
        <v>2</v>
      </c>
      <c r="D1280" s="27">
        <v>0.3933437039417042</v>
      </c>
      <c r="E1280" s="27">
        <v>0.15927386373856431</v>
      </c>
      <c r="F1280" s="27">
        <v>0</v>
      </c>
      <c r="G1280" s="27">
        <v>0</v>
      </c>
      <c r="H1280" s="27">
        <v>0</v>
      </c>
      <c r="I1280" s="27">
        <v>0</v>
      </c>
    </row>
    <row r="1281" spans="1:9" s="1" customFormat="1" ht="14.5" x14ac:dyDescent="0.45">
      <c r="A1281" s="3" t="s">
        <v>400</v>
      </c>
      <c r="B1281" s="1" t="s">
        <v>1105</v>
      </c>
      <c r="C1281" s="1" t="s">
        <v>3</v>
      </c>
      <c r="D1281" s="2">
        <v>0.3933437039417042</v>
      </c>
      <c r="E1281" s="2">
        <v>0.15927386373856431</v>
      </c>
      <c r="F1281" s="2">
        <v>0</v>
      </c>
      <c r="G1281" s="2">
        <v>0</v>
      </c>
      <c r="H1281" s="2">
        <v>0</v>
      </c>
      <c r="I1281" s="2">
        <v>0</v>
      </c>
    </row>
    <row r="1282" spans="1:9" s="1" customFormat="1" ht="14.5" x14ac:dyDescent="0.45">
      <c r="A1282" s="3" t="s">
        <v>400</v>
      </c>
      <c r="B1282" s="1" t="s">
        <v>1105</v>
      </c>
      <c r="C1282" s="1" t="s">
        <v>4</v>
      </c>
      <c r="D1282" s="2">
        <v>0.3933437039417042</v>
      </c>
      <c r="E1282" s="2">
        <v>0.15927386373856431</v>
      </c>
      <c r="F1282" s="2">
        <v>0</v>
      </c>
      <c r="G1282" s="2">
        <v>0</v>
      </c>
      <c r="H1282" s="2">
        <v>0</v>
      </c>
      <c r="I1282" s="2">
        <v>0</v>
      </c>
    </row>
    <row r="1283" spans="1:9" x14ac:dyDescent="0.3">
      <c r="A1283" s="28" t="s">
        <v>401</v>
      </c>
      <c r="B1283" s="8" t="s">
        <v>1105</v>
      </c>
      <c r="C1283" s="8" t="s">
        <v>2</v>
      </c>
      <c r="D1283" s="27">
        <v>46.227846051354042</v>
      </c>
      <c r="E1283" s="27">
        <v>24.399008782332125</v>
      </c>
      <c r="F1283" s="27">
        <v>0.28926372680660001</v>
      </c>
      <c r="G1283" s="27">
        <v>0.28926372680660001</v>
      </c>
      <c r="H1283" s="27">
        <v>0.30798944414069995</v>
      </c>
      <c r="I1283" s="27">
        <v>0</v>
      </c>
    </row>
    <row r="1284" spans="1:9" s="1" customFormat="1" ht="14.5" x14ac:dyDescent="0.45">
      <c r="A1284" s="3" t="s">
        <v>401</v>
      </c>
      <c r="B1284" s="1" t="s">
        <v>1105</v>
      </c>
      <c r="C1284" s="1" t="s">
        <v>3</v>
      </c>
      <c r="D1284" s="2">
        <v>46.227846051354042</v>
      </c>
      <c r="E1284" s="2">
        <v>24.399008782332125</v>
      </c>
      <c r="F1284" s="2">
        <v>0.40558051499749997</v>
      </c>
      <c r="G1284" s="2">
        <v>0.40558051499749997</v>
      </c>
      <c r="H1284" s="2">
        <v>0.47286733693690003</v>
      </c>
      <c r="I1284" s="2">
        <v>0</v>
      </c>
    </row>
    <row r="1285" spans="1:9" s="1" customFormat="1" ht="14.5" x14ac:dyDescent="0.45">
      <c r="A1285" s="3" t="s">
        <v>401</v>
      </c>
      <c r="B1285" s="1" t="s">
        <v>1105</v>
      </c>
      <c r="C1285" s="1" t="s">
        <v>4</v>
      </c>
      <c r="D1285" s="2">
        <v>46.227846051354042</v>
      </c>
      <c r="E1285" s="2">
        <v>24.399008782332125</v>
      </c>
      <c r="F1285" s="2">
        <v>0.40558051499749997</v>
      </c>
      <c r="G1285" s="2">
        <v>0.40558051499749997</v>
      </c>
      <c r="H1285" s="2">
        <v>0.47286733693690003</v>
      </c>
      <c r="I1285" s="2">
        <v>0</v>
      </c>
    </row>
    <row r="1286" spans="1:9" x14ac:dyDescent="0.3">
      <c r="A1286" s="28" t="s">
        <v>570</v>
      </c>
      <c r="B1286" s="8" t="s">
        <v>1105</v>
      </c>
      <c r="C1286" s="8" t="s">
        <v>2</v>
      </c>
      <c r="D1286" s="27">
        <v>4.2254415487487913</v>
      </c>
      <c r="E1286" s="27">
        <v>0.26098387345465618</v>
      </c>
      <c r="F1286" s="27">
        <v>0</v>
      </c>
      <c r="G1286" s="27">
        <v>0</v>
      </c>
      <c r="H1286" s="27">
        <v>0</v>
      </c>
      <c r="I1286" s="27">
        <v>0</v>
      </c>
    </row>
    <row r="1287" spans="1:9" s="1" customFormat="1" ht="14.5" x14ac:dyDescent="0.45">
      <c r="A1287" s="3" t="s">
        <v>570</v>
      </c>
      <c r="B1287" s="1" t="s">
        <v>1105</v>
      </c>
      <c r="C1287" s="1" t="s">
        <v>3</v>
      </c>
      <c r="D1287" s="2">
        <v>4.2254415487487913</v>
      </c>
      <c r="E1287" s="2">
        <v>0.26098387345465618</v>
      </c>
      <c r="F1287" s="2">
        <v>0</v>
      </c>
      <c r="G1287" s="2">
        <v>0</v>
      </c>
      <c r="H1287" s="2">
        <v>0</v>
      </c>
      <c r="I1287" s="2">
        <v>0</v>
      </c>
    </row>
    <row r="1288" spans="1:9" s="1" customFormat="1" ht="14.5" x14ac:dyDescent="0.45">
      <c r="A1288" s="3" t="s">
        <v>570</v>
      </c>
      <c r="B1288" s="1" t="s">
        <v>1105</v>
      </c>
      <c r="C1288" s="1" t="s">
        <v>4</v>
      </c>
      <c r="D1288" s="2">
        <v>4.2254415487487913</v>
      </c>
      <c r="E1288" s="2">
        <v>0.26098387345465618</v>
      </c>
      <c r="F1288" s="2">
        <v>0</v>
      </c>
      <c r="G1288" s="2">
        <v>0</v>
      </c>
      <c r="H1288" s="2">
        <v>0</v>
      </c>
      <c r="I1288" s="2">
        <v>0</v>
      </c>
    </row>
    <row r="1289" spans="1:9" x14ac:dyDescent="0.3">
      <c r="A1289" s="28" t="s">
        <v>621</v>
      </c>
      <c r="B1289" s="8" t="s">
        <v>1105</v>
      </c>
      <c r="C1289" s="8" t="s">
        <v>2</v>
      </c>
      <c r="D1289" s="27">
        <v>0</v>
      </c>
      <c r="E1289" s="27">
        <v>39.484447120203427</v>
      </c>
      <c r="F1289" s="27">
        <v>0.54416893920035214</v>
      </c>
      <c r="G1289" s="27">
        <v>0</v>
      </c>
      <c r="H1289" s="27">
        <v>2.8301846875062</v>
      </c>
      <c r="I1289" s="27">
        <v>0</v>
      </c>
    </row>
    <row r="1290" spans="1:9" s="1" customFormat="1" ht="14.5" x14ac:dyDescent="0.45">
      <c r="A1290" s="3" t="s">
        <v>621</v>
      </c>
      <c r="B1290" s="1" t="s">
        <v>1105</v>
      </c>
      <c r="C1290" s="1" t="s">
        <v>3</v>
      </c>
      <c r="D1290" s="2">
        <v>0</v>
      </c>
      <c r="E1290" s="2">
        <v>39.484447120203427</v>
      </c>
      <c r="F1290" s="2">
        <v>0.54416893920035214</v>
      </c>
      <c r="G1290" s="2">
        <v>0</v>
      </c>
      <c r="H1290" s="2">
        <v>2.8301846875062</v>
      </c>
      <c r="I1290" s="2">
        <v>0</v>
      </c>
    </row>
    <row r="1291" spans="1:9" s="1" customFormat="1" ht="14.5" x14ac:dyDescent="0.45">
      <c r="A1291" s="3" t="s">
        <v>621</v>
      </c>
      <c r="B1291" s="1" t="s">
        <v>1105</v>
      </c>
      <c r="C1291" s="1" t="s">
        <v>4</v>
      </c>
      <c r="D1291" s="2">
        <v>0</v>
      </c>
      <c r="E1291" s="2">
        <v>39.484447120203427</v>
      </c>
      <c r="F1291" s="2">
        <v>0.54416893920035214</v>
      </c>
      <c r="G1291" s="2">
        <v>0</v>
      </c>
      <c r="H1291" s="2">
        <v>2.8301846875062</v>
      </c>
      <c r="I1291" s="2">
        <v>0</v>
      </c>
    </row>
    <row r="1292" spans="1:9" x14ac:dyDescent="0.3">
      <c r="A1292" s="28" t="s">
        <v>1095</v>
      </c>
      <c r="B1292" s="8" t="s">
        <v>1105</v>
      </c>
      <c r="C1292" s="8" t="s">
        <v>2</v>
      </c>
      <c r="D1292" s="27">
        <v>0</v>
      </c>
      <c r="E1292" s="27">
        <v>0</v>
      </c>
      <c r="F1292" s="27">
        <v>0</v>
      </c>
      <c r="G1292" s="27">
        <v>0</v>
      </c>
      <c r="H1292" s="27">
        <v>0</v>
      </c>
      <c r="I1292" s="27">
        <v>0</v>
      </c>
    </row>
    <row r="1293" spans="1:9" s="1" customFormat="1" ht="14.5" x14ac:dyDescent="0.45">
      <c r="A1293" s="3" t="s">
        <v>1095</v>
      </c>
      <c r="B1293" s="1" t="s">
        <v>1105</v>
      </c>
      <c r="C1293" s="1" t="s">
        <v>3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</row>
    <row r="1294" spans="1:9" s="1" customFormat="1" ht="14.5" x14ac:dyDescent="0.45">
      <c r="A1294" s="3" t="s">
        <v>1095</v>
      </c>
      <c r="B1294" s="1" t="s">
        <v>1105</v>
      </c>
      <c r="C1294" s="1" t="s">
        <v>4</v>
      </c>
      <c r="D1294" s="2">
        <v>257.53743616646364</v>
      </c>
      <c r="E1294" s="2">
        <v>21.633101757999821</v>
      </c>
      <c r="F1294" s="2">
        <v>16.760068807269953</v>
      </c>
      <c r="G1294" s="2">
        <v>16.532220000000002</v>
      </c>
      <c r="H1294" s="2">
        <v>1.3995599999999997</v>
      </c>
      <c r="I1294" s="2">
        <v>7.8184523960858551E-3</v>
      </c>
    </row>
    <row r="1295" spans="1:9" x14ac:dyDescent="0.3">
      <c r="A1295" s="28" t="s">
        <v>237</v>
      </c>
      <c r="B1295" s="8" t="s">
        <v>1105</v>
      </c>
      <c r="C1295" s="8" t="s">
        <v>2</v>
      </c>
      <c r="D1295" s="27">
        <v>0</v>
      </c>
      <c r="E1295" s="27">
        <v>3.4637987313531293</v>
      </c>
      <c r="F1295" s="27">
        <v>1.8448849916316117E-3</v>
      </c>
      <c r="G1295" s="27">
        <v>0</v>
      </c>
      <c r="H1295" s="27">
        <v>1.4586647018500001E-2</v>
      </c>
      <c r="I1295" s="27">
        <v>0</v>
      </c>
    </row>
    <row r="1296" spans="1:9" s="1" customFormat="1" ht="14.5" x14ac:dyDescent="0.45">
      <c r="A1296" s="3" t="s">
        <v>237</v>
      </c>
      <c r="B1296" s="1" t="s">
        <v>1105</v>
      </c>
      <c r="C1296" s="1" t="s">
        <v>3</v>
      </c>
      <c r="D1296" s="2">
        <v>0</v>
      </c>
      <c r="E1296" s="2">
        <v>3.4637987313531293</v>
      </c>
      <c r="F1296" s="2">
        <v>1.8448849916316117E-3</v>
      </c>
      <c r="G1296" s="2">
        <v>0</v>
      </c>
      <c r="H1296" s="2">
        <v>1.4586647018500001E-2</v>
      </c>
      <c r="I1296" s="2">
        <v>0</v>
      </c>
    </row>
    <row r="1297" spans="1:9" s="1" customFormat="1" ht="14.5" x14ac:dyDescent="0.45">
      <c r="A1297" s="3" t="s">
        <v>237</v>
      </c>
      <c r="B1297" s="1" t="s">
        <v>1105</v>
      </c>
      <c r="C1297" s="1" t="s">
        <v>4</v>
      </c>
      <c r="D1297" s="2">
        <v>0</v>
      </c>
      <c r="E1297" s="2">
        <v>3.4637987313531293</v>
      </c>
      <c r="F1297" s="2">
        <v>1.8448849916316117E-3</v>
      </c>
      <c r="G1297" s="2">
        <v>0</v>
      </c>
      <c r="H1297" s="2">
        <v>1.4586647018500001E-2</v>
      </c>
      <c r="I1297" s="2">
        <v>0</v>
      </c>
    </row>
    <row r="1298" spans="1:9" x14ac:dyDescent="0.3">
      <c r="A1298" s="28" t="s">
        <v>238</v>
      </c>
      <c r="B1298" s="8" t="s">
        <v>1105</v>
      </c>
      <c r="C1298" s="8" t="s">
        <v>2</v>
      </c>
      <c r="D1298" s="27">
        <v>0</v>
      </c>
      <c r="E1298" s="27">
        <v>8.292673836551776</v>
      </c>
      <c r="F1298" s="27">
        <v>0.5606318042389562</v>
      </c>
      <c r="G1298" s="27">
        <v>0</v>
      </c>
      <c r="H1298" s="27">
        <v>2.9158069000000002</v>
      </c>
      <c r="I1298" s="27">
        <v>0</v>
      </c>
    </row>
    <row r="1299" spans="1:9" s="1" customFormat="1" ht="14.5" x14ac:dyDescent="0.45">
      <c r="A1299" s="3" t="s">
        <v>238</v>
      </c>
      <c r="B1299" s="1" t="s">
        <v>1105</v>
      </c>
      <c r="C1299" s="1" t="s">
        <v>3</v>
      </c>
      <c r="D1299" s="2">
        <v>0</v>
      </c>
      <c r="E1299" s="2">
        <v>8.292673836551776</v>
      </c>
      <c r="F1299" s="2">
        <v>0.5606318042389562</v>
      </c>
      <c r="G1299" s="2">
        <v>0</v>
      </c>
      <c r="H1299" s="2">
        <v>2.9158069000000002</v>
      </c>
      <c r="I1299" s="2">
        <v>0</v>
      </c>
    </row>
    <row r="1300" spans="1:9" s="1" customFormat="1" ht="14.5" x14ac:dyDescent="0.45">
      <c r="A1300" s="3" t="s">
        <v>238</v>
      </c>
      <c r="B1300" s="1" t="s">
        <v>1105</v>
      </c>
      <c r="C1300" s="1" t="s">
        <v>4</v>
      </c>
      <c r="D1300" s="2">
        <v>0</v>
      </c>
      <c r="E1300" s="2">
        <v>373.16930697478705</v>
      </c>
      <c r="F1300" s="2">
        <v>0.5606318042389562</v>
      </c>
      <c r="G1300" s="2">
        <v>0</v>
      </c>
      <c r="H1300" s="2">
        <v>2.9158069000000002</v>
      </c>
      <c r="I1300" s="2">
        <v>0</v>
      </c>
    </row>
    <row r="1301" spans="1:9" x14ac:dyDescent="0.3">
      <c r="A1301" s="28" t="s">
        <v>239</v>
      </c>
      <c r="B1301" s="8" t="s">
        <v>1105</v>
      </c>
      <c r="C1301" s="8" t="s">
        <v>2</v>
      </c>
      <c r="D1301" s="27">
        <v>0</v>
      </c>
      <c r="E1301" s="27">
        <v>127.28600658817108</v>
      </c>
      <c r="F1301" s="27">
        <v>0.1965632030113687</v>
      </c>
      <c r="G1301" s="27">
        <v>0</v>
      </c>
      <c r="H1301" s="27">
        <v>1.1815287164168997</v>
      </c>
      <c r="I1301" s="27">
        <v>5.2572993685383611E-4</v>
      </c>
    </row>
    <row r="1302" spans="1:9" s="1" customFormat="1" ht="14.5" x14ac:dyDescent="0.45">
      <c r="A1302" s="3" t="s">
        <v>239</v>
      </c>
      <c r="B1302" s="1" t="s">
        <v>1105</v>
      </c>
      <c r="C1302" s="1" t="s">
        <v>3</v>
      </c>
      <c r="D1302" s="2">
        <v>0</v>
      </c>
      <c r="E1302" s="2">
        <v>128.00302684284961</v>
      </c>
      <c r="F1302" s="2">
        <v>0.30260867433875543</v>
      </c>
      <c r="G1302" s="2">
        <v>0</v>
      </c>
      <c r="H1302" s="2">
        <v>1.8189611946209998</v>
      </c>
      <c r="I1302" s="2">
        <v>8.0936023026820312E-4</v>
      </c>
    </row>
    <row r="1303" spans="1:9" s="1" customFormat="1" ht="14.5" x14ac:dyDescent="0.45">
      <c r="A1303" s="3" t="s">
        <v>239</v>
      </c>
      <c r="B1303" s="1" t="s">
        <v>1105</v>
      </c>
      <c r="C1303" s="1" t="s">
        <v>4</v>
      </c>
      <c r="D1303" s="2">
        <v>0</v>
      </c>
      <c r="E1303" s="2">
        <v>130.10145885704517</v>
      </c>
      <c r="F1303" s="2">
        <v>0.60763980872518719</v>
      </c>
      <c r="G1303" s="2">
        <v>0</v>
      </c>
      <c r="H1303" s="2">
        <v>3.6524836401112002</v>
      </c>
      <c r="I1303" s="2">
        <v>1.625199596755112E-3</v>
      </c>
    </row>
    <row r="1304" spans="1:9" x14ac:dyDescent="0.3">
      <c r="A1304" s="28" t="s">
        <v>1085</v>
      </c>
      <c r="B1304" s="8" t="s">
        <v>1105</v>
      </c>
      <c r="C1304" s="8" t="s">
        <v>2</v>
      </c>
      <c r="D1304" s="27">
        <v>10.849510291469999</v>
      </c>
      <c r="E1304" s="27">
        <v>4.7635896665568067</v>
      </c>
      <c r="F1304" s="27">
        <v>1.8821138536707491</v>
      </c>
      <c r="G1304" s="27">
        <v>1.1829655854676002</v>
      </c>
      <c r="H1304" s="27">
        <v>3.2745772324008002</v>
      </c>
      <c r="I1304" s="27">
        <v>0</v>
      </c>
    </row>
    <row r="1305" spans="1:9" s="1" customFormat="1" ht="14.5" x14ac:dyDescent="0.45">
      <c r="A1305" s="3" t="s">
        <v>1085</v>
      </c>
      <c r="B1305" s="1" t="s">
        <v>1105</v>
      </c>
      <c r="C1305" s="1" t="s">
        <v>3</v>
      </c>
      <c r="D1305" s="2">
        <v>46.390376545667586</v>
      </c>
      <c r="E1305" s="2">
        <v>20.36817445247846</v>
      </c>
      <c r="F1305" s="2">
        <v>7.2621018672037767</v>
      </c>
      <c r="G1305" s="2">
        <v>3.7592854024131004</v>
      </c>
      <c r="H1305" s="2">
        <v>16.406023681302099</v>
      </c>
      <c r="I1305" s="2">
        <v>0</v>
      </c>
    </row>
    <row r="1306" spans="1:9" s="1" customFormat="1" ht="14.5" x14ac:dyDescent="0.45">
      <c r="A1306" s="3" t="s">
        <v>1085</v>
      </c>
      <c r="B1306" s="1" t="s">
        <v>1105</v>
      </c>
      <c r="C1306" s="1" t="s">
        <v>4</v>
      </c>
      <c r="D1306" s="2">
        <v>51.411694462781007</v>
      </c>
      <c r="E1306" s="2">
        <v>22.572835999393053</v>
      </c>
      <c r="F1306" s="2">
        <v>8.6735303928383658</v>
      </c>
      <c r="G1306" s="2">
        <v>4.5427016332676002</v>
      </c>
      <c r="H1306" s="2">
        <v>19.347423747184997</v>
      </c>
      <c r="I1306" s="2">
        <v>0</v>
      </c>
    </row>
    <row r="1307" spans="1:9" x14ac:dyDescent="0.3">
      <c r="A1307" s="28" t="s">
        <v>496</v>
      </c>
      <c r="B1307" s="8" t="s">
        <v>1105</v>
      </c>
      <c r="C1307" s="8" t="s">
        <v>2</v>
      </c>
      <c r="D1307" s="27">
        <v>0</v>
      </c>
      <c r="E1307" s="27">
        <v>13.496394007218665</v>
      </c>
      <c r="F1307" s="27">
        <v>2.9348308954420088E-2</v>
      </c>
      <c r="G1307" s="27">
        <v>0</v>
      </c>
      <c r="H1307" s="27">
        <v>0.15263850731549999</v>
      </c>
      <c r="I1307" s="27">
        <v>0</v>
      </c>
    </row>
    <row r="1308" spans="1:9" s="1" customFormat="1" ht="14.5" x14ac:dyDescent="0.45">
      <c r="A1308" s="3" t="s">
        <v>496</v>
      </c>
      <c r="B1308" s="1" t="s">
        <v>1105</v>
      </c>
      <c r="C1308" s="1" t="s">
        <v>3</v>
      </c>
      <c r="D1308" s="2">
        <v>0</v>
      </c>
      <c r="E1308" s="2">
        <v>13.496394007218665</v>
      </c>
      <c r="F1308" s="2">
        <v>2.9348308954420088E-2</v>
      </c>
      <c r="G1308" s="2">
        <v>0</v>
      </c>
      <c r="H1308" s="2">
        <v>0.15263850731549999</v>
      </c>
      <c r="I1308" s="2">
        <v>0</v>
      </c>
    </row>
    <row r="1309" spans="1:9" s="1" customFormat="1" ht="14.5" x14ac:dyDescent="0.45">
      <c r="A1309" s="3" t="s">
        <v>496</v>
      </c>
      <c r="B1309" s="1" t="s">
        <v>1105</v>
      </c>
      <c r="C1309" s="1" t="s">
        <v>4</v>
      </c>
      <c r="D1309" s="2">
        <v>0</v>
      </c>
      <c r="E1309" s="2">
        <v>13.496394007218665</v>
      </c>
      <c r="F1309" s="2">
        <v>2.9348308954420088E-2</v>
      </c>
      <c r="G1309" s="2">
        <v>0</v>
      </c>
      <c r="H1309" s="2">
        <v>0.15263850731549999</v>
      </c>
      <c r="I1309" s="2">
        <v>0</v>
      </c>
    </row>
    <row r="1310" spans="1:9" x14ac:dyDescent="0.3">
      <c r="A1310" s="28" t="s">
        <v>240</v>
      </c>
      <c r="B1310" s="8" t="s">
        <v>1105</v>
      </c>
      <c r="C1310" s="8" t="s">
        <v>2</v>
      </c>
      <c r="D1310" s="27">
        <v>0</v>
      </c>
      <c r="E1310" s="27">
        <v>1.0744095261866029</v>
      </c>
      <c r="F1310" s="27">
        <v>0</v>
      </c>
      <c r="G1310" s="27">
        <v>0</v>
      </c>
      <c r="H1310" s="27">
        <v>0</v>
      </c>
      <c r="I1310" s="27">
        <v>0</v>
      </c>
    </row>
    <row r="1311" spans="1:9" s="1" customFormat="1" ht="14.5" x14ac:dyDescent="0.45">
      <c r="A1311" s="3" t="s">
        <v>240</v>
      </c>
      <c r="B1311" s="1" t="s">
        <v>1105</v>
      </c>
      <c r="C1311" s="1" t="s">
        <v>3</v>
      </c>
      <c r="D1311" s="2">
        <v>0</v>
      </c>
      <c r="E1311" s="2">
        <v>1.0744095261866029</v>
      </c>
      <c r="F1311" s="2">
        <v>0</v>
      </c>
      <c r="G1311" s="2">
        <v>0</v>
      </c>
      <c r="H1311" s="2">
        <v>0</v>
      </c>
      <c r="I1311" s="2">
        <v>0</v>
      </c>
    </row>
    <row r="1312" spans="1:9" s="1" customFormat="1" ht="14.5" x14ac:dyDescent="0.45">
      <c r="A1312" s="3" t="s">
        <v>240</v>
      </c>
      <c r="B1312" s="1" t="s">
        <v>1105</v>
      </c>
      <c r="C1312" s="1" t="s">
        <v>4</v>
      </c>
      <c r="D1312" s="2">
        <v>0</v>
      </c>
      <c r="E1312" s="2">
        <v>1.0744095261866029</v>
      </c>
      <c r="F1312" s="2">
        <v>0</v>
      </c>
      <c r="G1312" s="2">
        <v>0</v>
      </c>
      <c r="H1312" s="2">
        <v>0</v>
      </c>
      <c r="I1312" s="2">
        <v>0</v>
      </c>
    </row>
    <row r="1313" spans="1:9" x14ac:dyDescent="0.3">
      <c r="A1313" s="28" t="s">
        <v>81</v>
      </c>
      <c r="B1313" s="8" t="s">
        <v>1105</v>
      </c>
      <c r="C1313" s="8" t="s">
        <v>2</v>
      </c>
      <c r="D1313" s="27">
        <v>320.66468004291227</v>
      </c>
      <c r="E1313" s="27">
        <v>635.58785892552328</v>
      </c>
      <c r="F1313" s="27">
        <v>17.608401597336499</v>
      </c>
      <c r="G1313" s="27">
        <v>13.895147406969198</v>
      </c>
      <c r="H1313" s="27">
        <v>27.121041377557297</v>
      </c>
      <c r="I1313" s="27">
        <v>8.6098711664008676E-2</v>
      </c>
    </row>
    <row r="1314" spans="1:9" s="1" customFormat="1" ht="14.5" x14ac:dyDescent="0.45">
      <c r="A1314" s="3" t="s">
        <v>81</v>
      </c>
      <c r="B1314" s="1" t="s">
        <v>1105</v>
      </c>
      <c r="C1314" s="1" t="s">
        <v>3</v>
      </c>
      <c r="D1314" s="2">
        <v>320.66468004291227</v>
      </c>
      <c r="E1314" s="2">
        <v>635.58785892552328</v>
      </c>
      <c r="F1314" s="2">
        <v>17.608401597336499</v>
      </c>
      <c r="G1314" s="2">
        <v>13.895147406969198</v>
      </c>
      <c r="H1314" s="2">
        <v>27.121041377557297</v>
      </c>
      <c r="I1314" s="2">
        <v>8.6098711664008676E-2</v>
      </c>
    </row>
    <row r="1315" spans="1:9" s="1" customFormat="1" ht="14.5" x14ac:dyDescent="0.45">
      <c r="A1315" s="3" t="s">
        <v>81</v>
      </c>
      <c r="B1315" s="1" t="s">
        <v>1105</v>
      </c>
      <c r="C1315" s="1" t="s">
        <v>4</v>
      </c>
      <c r="D1315" s="2">
        <v>394.62345212279661</v>
      </c>
      <c r="E1315" s="2">
        <v>782.18117125640981</v>
      </c>
      <c r="F1315" s="2">
        <v>47.102408456060047</v>
      </c>
      <c r="G1315" s="2">
        <v>33.404606937049493</v>
      </c>
      <c r="H1315" s="2">
        <v>100.0466498475573</v>
      </c>
      <c r="I1315" s="2">
        <v>0.31760903050363248</v>
      </c>
    </row>
    <row r="1316" spans="1:9" x14ac:dyDescent="0.3">
      <c r="A1316" s="28" t="s">
        <v>402</v>
      </c>
      <c r="B1316" s="8" t="s">
        <v>1105</v>
      </c>
      <c r="C1316" s="8" t="s">
        <v>2</v>
      </c>
      <c r="D1316" s="27">
        <v>81.622262428413379</v>
      </c>
      <c r="E1316" s="27">
        <v>45.662904841400021</v>
      </c>
      <c r="F1316" s="27">
        <v>0.37355109381199997</v>
      </c>
      <c r="G1316" s="27">
        <v>0.37355109381199997</v>
      </c>
      <c r="H1316" s="27">
        <v>0.40610354377969998</v>
      </c>
      <c r="I1316" s="27">
        <v>0</v>
      </c>
    </row>
    <row r="1317" spans="1:9" s="1" customFormat="1" ht="14.5" x14ac:dyDescent="0.45">
      <c r="A1317" s="3" t="s">
        <v>402</v>
      </c>
      <c r="B1317" s="1" t="s">
        <v>1105</v>
      </c>
      <c r="C1317" s="1" t="s">
        <v>3</v>
      </c>
      <c r="D1317" s="2">
        <v>81.622262428413379</v>
      </c>
      <c r="E1317" s="2">
        <v>45.662904841400021</v>
      </c>
      <c r="F1317" s="2">
        <v>1.0715338201141</v>
      </c>
      <c r="G1317" s="2">
        <v>1.0715338201141</v>
      </c>
      <c r="H1317" s="2">
        <v>0.65190928131690007</v>
      </c>
      <c r="I1317" s="2">
        <v>0</v>
      </c>
    </row>
    <row r="1318" spans="1:9" s="1" customFormat="1" ht="14.5" x14ac:dyDescent="0.45">
      <c r="A1318" s="3" t="s">
        <v>402</v>
      </c>
      <c r="B1318" s="1" t="s">
        <v>1105</v>
      </c>
      <c r="C1318" s="1" t="s">
        <v>4</v>
      </c>
      <c r="D1318" s="2">
        <v>81.622262428413379</v>
      </c>
      <c r="E1318" s="2">
        <v>45.662904841400021</v>
      </c>
      <c r="F1318" s="2">
        <v>1.5332365967968997</v>
      </c>
      <c r="G1318" s="2">
        <v>1.5332365967968997</v>
      </c>
      <c r="H1318" s="2">
        <v>0.81317153215640003</v>
      </c>
      <c r="I1318" s="2">
        <v>0</v>
      </c>
    </row>
    <row r="1319" spans="1:9" x14ac:dyDescent="0.3">
      <c r="A1319" s="28" t="s">
        <v>82</v>
      </c>
      <c r="B1319" s="8" t="s">
        <v>1105</v>
      </c>
      <c r="C1319" s="8" t="s">
        <v>2</v>
      </c>
      <c r="D1319" s="27">
        <v>74.081649076023027</v>
      </c>
      <c r="E1319" s="27">
        <v>56.227746918903762</v>
      </c>
      <c r="F1319" s="27">
        <v>3.9829347664541843</v>
      </c>
      <c r="G1319" s="27">
        <v>2.7065677318072998</v>
      </c>
      <c r="H1319" s="27">
        <v>7.6843764060186004</v>
      </c>
      <c r="I1319" s="27">
        <v>0</v>
      </c>
    </row>
    <row r="1320" spans="1:9" s="1" customFormat="1" ht="14.5" x14ac:dyDescent="0.45">
      <c r="A1320" s="3" t="s">
        <v>82</v>
      </c>
      <c r="B1320" s="1" t="s">
        <v>1105</v>
      </c>
      <c r="C1320" s="1" t="s">
        <v>3</v>
      </c>
      <c r="D1320" s="2">
        <v>74.081649076023027</v>
      </c>
      <c r="E1320" s="2">
        <v>56.227746918903762</v>
      </c>
      <c r="F1320" s="2">
        <v>3.9829347664541843</v>
      </c>
      <c r="G1320" s="2">
        <v>2.7065677318072998</v>
      </c>
      <c r="H1320" s="2">
        <v>7.6843764060186004</v>
      </c>
      <c r="I1320" s="2">
        <v>0</v>
      </c>
    </row>
    <row r="1321" spans="1:9" s="1" customFormat="1" ht="14.5" x14ac:dyDescent="0.45">
      <c r="A1321" s="3" t="s">
        <v>82</v>
      </c>
      <c r="B1321" s="1" t="s">
        <v>1105</v>
      </c>
      <c r="C1321" s="1" t="s">
        <v>4</v>
      </c>
      <c r="D1321" s="2">
        <v>89.258059596684205</v>
      </c>
      <c r="E1321" s="2">
        <v>65.330646447399005</v>
      </c>
      <c r="F1321" s="2">
        <v>6.4224576358609431</v>
      </c>
      <c r="G1321" s="2">
        <v>4.8462030319606999</v>
      </c>
      <c r="H1321" s="2">
        <v>9.4898515546825006</v>
      </c>
      <c r="I1321" s="2">
        <v>0</v>
      </c>
    </row>
    <row r="1322" spans="1:9" x14ac:dyDescent="0.3">
      <c r="A1322" s="28" t="s">
        <v>684</v>
      </c>
      <c r="B1322" s="8" t="s">
        <v>1098</v>
      </c>
      <c r="C1322" s="8" t="s">
        <v>2</v>
      </c>
      <c r="D1322" s="27">
        <v>1162.4000000000001</v>
      </c>
      <c r="E1322" s="27">
        <v>1398.5</v>
      </c>
      <c r="F1322" s="27">
        <v>28.841814877367611</v>
      </c>
      <c r="G1322" s="27">
        <v>20.316246957642591</v>
      </c>
      <c r="H1322" s="27">
        <v>47.743180350460108</v>
      </c>
      <c r="I1322" s="27">
        <v>0</v>
      </c>
    </row>
    <row r="1323" spans="1:9" s="1" customFormat="1" ht="14.5" x14ac:dyDescent="0.45">
      <c r="A1323" s="3" t="s">
        <v>684</v>
      </c>
      <c r="B1323" s="1" t="s">
        <v>1098</v>
      </c>
      <c r="C1323" s="1" t="s">
        <v>3</v>
      </c>
      <c r="D1323" s="2">
        <v>1307.8</v>
      </c>
      <c r="E1323" s="2">
        <v>1573.6</v>
      </c>
      <c r="F1323" s="2">
        <v>39.037041497957397</v>
      </c>
      <c r="G1323" s="2">
        <v>27.497790237554899</v>
      </c>
      <c r="H1323" s="2">
        <v>64.619807058253997</v>
      </c>
      <c r="I1323" s="2">
        <v>0</v>
      </c>
    </row>
    <row r="1324" spans="1:9" s="1" customFormat="1" ht="14.5" x14ac:dyDescent="0.45">
      <c r="A1324" s="3" t="s">
        <v>684</v>
      </c>
      <c r="B1324" s="1" t="s">
        <v>1098</v>
      </c>
      <c r="C1324" s="1" t="s">
        <v>4</v>
      </c>
      <c r="D1324" s="2">
        <v>1467.2</v>
      </c>
      <c r="E1324" s="2">
        <v>1765.3</v>
      </c>
      <c r="F1324" s="2">
        <v>47.929217607627322</v>
      </c>
      <c r="G1324" s="2">
        <v>33.761461459460754</v>
      </c>
      <c r="H1324" s="2">
        <v>79.339434429732762</v>
      </c>
      <c r="I1324" s="2">
        <v>0</v>
      </c>
    </row>
    <row r="1325" spans="1:9" x14ac:dyDescent="0.3">
      <c r="A1325" s="28" t="s">
        <v>622</v>
      </c>
      <c r="B1325" s="8" t="s">
        <v>1105</v>
      </c>
      <c r="C1325" s="8" t="s">
        <v>2</v>
      </c>
      <c r="D1325" s="27">
        <v>0</v>
      </c>
      <c r="E1325" s="27">
        <v>0</v>
      </c>
      <c r="F1325" s="27">
        <v>0</v>
      </c>
      <c r="G1325" s="27">
        <v>0</v>
      </c>
      <c r="H1325" s="27">
        <v>0</v>
      </c>
      <c r="I1325" s="27">
        <v>0</v>
      </c>
    </row>
    <row r="1326" spans="1:9" s="1" customFormat="1" ht="14.5" x14ac:dyDescent="0.45">
      <c r="A1326" s="3" t="s">
        <v>622</v>
      </c>
      <c r="B1326" s="1" t="s">
        <v>1105</v>
      </c>
      <c r="C1326" s="1" t="s">
        <v>3</v>
      </c>
      <c r="D1326" s="2">
        <v>0</v>
      </c>
      <c r="E1326" s="2">
        <v>3.8392392621180509</v>
      </c>
      <c r="F1326" s="2">
        <v>0</v>
      </c>
      <c r="G1326" s="2">
        <v>0</v>
      </c>
      <c r="H1326" s="2">
        <v>0</v>
      </c>
      <c r="I1326" s="2">
        <v>0</v>
      </c>
    </row>
    <row r="1327" spans="1:9" s="1" customFormat="1" ht="14.5" x14ac:dyDescent="0.45">
      <c r="A1327" s="3" t="s">
        <v>622</v>
      </c>
      <c r="B1327" s="1" t="s">
        <v>1105</v>
      </c>
      <c r="C1327" s="1" t="s">
        <v>4</v>
      </c>
      <c r="D1327" s="2">
        <v>0</v>
      </c>
      <c r="E1327" s="2">
        <v>3.8392392621180509</v>
      </c>
      <c r="F1327" s="2">
        <v>0</v>
      </c>
      <c r="G1327" s="2">
        <v>0</v>
      </c>
      <c r="H1327" s="2">
        <v>0</v>
      </c>
      <c r="I1327" s="2">
        <v>0</v>
      </c>
    </row>
    <row r="1328" spans="1:9" x14ac:dyDescent="0.3">
      <c r="A1328" s="28" t="s">
        <v>319</v>
      </c>
      <c r="B1328" s="8" t="s">
        <v>1105</v>
      </c>
      <c r="C1328" s="8" t="s">
        <v>2</v>
      </c>
      <c r="D1328" s="27">
        <v>0</v>
      </c>
      <c r="E1328" s="27">
        <v>1.3836771805090218</v>
      </c>
      <c r="F1328" s="27">
        <v>0</v>
      </c>
      <c r="G1328" s="27">
        <v>0</v>
      </c>
      <c r="H1328" s="27">
        <v>0</v>
      </c>
      <c r="I1328" s="27">
        <v>0</v>
      </c>
    </row>
    <row r="1329" spans="1:9" s="1" customFormat="1" ht="14.5" x14ac:dyDescent="0.45">
      <c r="A1329" s="3" t="s">
        <v>319</v>
      </c>
      <c r="B1329" s="1" t="s">
        <v>1105</v>
      </c>
      <c r="C1329" s="1" t="s">
        <v>3</v>
      </c>
      <c r="D1329" s="2">
        <v>0</v>
      </c>
      <c r="E1329" s="2">
        <v>1.3836771805090218</v>
      </c>
      <c r="F1329" s="2">
        <v>0</v>
      </c>
      <c r="G1329" s="2">
        <v>0</v>
      </c>
      <c r="H1329" s="2">
        <v>0</v>
      </c>
      <c r="I1329" s="2">
        <v>0</v>
      </c>
    </row>
    <row r="1330" spans="1:9" s="1" customFormat="1" ht="14.5" x14ac:dyDescent="0.45">
      <c r="A1330" s="3" t="s">
        <v>319</v>
      </c>
      <c r="B1330" s="1" t="s">
        <v>1105</v>
      </c>
      <c r="C1330" s="1" t="s">
        <v>4</v>
      </c>
      <c r="D1330" s="2">
        <v>0</v>
      </c>
      <c r="E1330" s="2">
        <v>1.6969743319790238</v>
      </c>
      <c r="F1330" s="2">
        <v>0</v>
      </c>
      <c r="G1330" s="2">
        <v>0</v>
      </c>
      <c r="H1330" s="2">
        <v>0</v>
      </c>
      <c r="I1330" s="2">
        <v>0</v>
      </c>
    </row>
    <row r="1331" spans="1:9" x14ac:dyDescent="0.3">
      <c r="A1331" s="28" t="s">
        <v>62</v>
      </c>
      <c r="B1331" s="8" t="s">
        <v>1105</v>
      </c>
      <c r="C1331" s="8" t="s">
        <v>2</v>
      </c>
      <c r="D1331" s="27">
        <v>723.44212248639974</v>
      </c>
      <c r="E1331" s="27">
        <v>980.89108787431405</v>
      </c>
      <c r="F1331" s="27">
        <v>65.222447796542184</v>
      </c>
      <c r="G1331" s="27">
        <v>31.738211641953402</v>
      </c>
      <c r="H1331" s="27">
        <v>193.8813404529933</v>
      </c>
      <c r="I1331" s="27">
        <v>0.54050837360728743</v>
      </c>
    </row>
    <row r="1332" spans="1:9" s="1" customFormat="1" ht="14.5" x14ac:dyDescent="0.45">
      <c r="A1332" s="3" t="s">
        <v>62</v>
      </c>
      <c r="B1332" s="1" t="s">
        <v>1105</v>
      </c>
      <c r="C1332" s="1" t="s">
        <v>3</v>
      </c>
      <c r="D1332" s="2">
        <v>796.13555132311933</v>
      </c>
      <c r="E1332" s="2">
        <v>1010.5627414199461</v>
      </c>
      <c r="F1332" s="2">
        <v>65.222447796542184</v>
      </c>
      <c r="G1332" s="2">
        <v>31.738211641953402</v>
      </c>
      <c r="H1332" s="2">
        <v>193.8813404529933</v>
      </c>
      <c r="I1332" s="2">
        <v>0.54050837360728743</v>
      </c>
    </row>
    <row r="1333" spans="1:9" s="1" customFormat="1" ht="14.5" x14ac:dyDescent="0.45">
      <c r="A1333" s="3" t="s">
        <v>62</v>
      </c>
      <c r="B1333" s="1" t="s">
        <v>1105</v>
      </c>
      <c r="C1333" s="1" t="s">
        <v>4</v>
      </c>
      <c r="D1333" s="2">
        <v>796.13555132311933</v>
      </c>
      <c r="E1333" s="2">
        <v>1010.5627414199461</v>
      </c>
      <c r="F1333" s="2">
        <v>65.222447796542184</v>
      </c>
      <c r="G1333" s="2">
        <v>31.738211641953402</v>
      </c>
      <c r="H1333" s="2">
        <v>193.8813404529933</v>
      </c>
      <c r="I1333" s="2">
        <v>0.54050837360728743</v>
      </c>
    </row>
    <row r="1334" spans="1:9" x14ac:dyDescent="0.3">
      <c r="A1334" s="28" t="s">
        <v>241</v>
      </c>
      <c r="B1334" s="8" t="s">
        <v>1105</v>
      </c>
      <c r="C1334" s="8" t="s">
        <v>2</v>
      </c>
      <c r="D1334" s="27">
        <v>0</v>
      </c>
      <c r="E1334" s="27">
        <v>0.65305240830105582</v>
      </c>
      <c r="F1334" s="27">
        <v>0</v>
      </c>
      <c r="G1334" s="27">
        <v>0</v>
      </c>
      <c r="H1334" s="27">
        <v>0</v>
      </c>
      <c r="I1334" s="27">
        <v>0</v>
      </c>
    </row>
    <row r="1335" spans="1:9" s="1" customFormat="1" ht="14.5" x14ac:dyDescent="0.45">
      <c r="A1335" s="3" t="s">
        <v>241</v>
      </c>
      <c r="B1335" s="1" t="s">
        <v>1105</v>
      </c>
      <c r="C1335" s="1" t="s">
        <v>3</v>
      </c>
      <c r="D1335" s="2">
        <v>0</v>
      </c>
      <c r="E1335" s="2">
        <v>0.65305240830105582</v>
      </c>
      <c r="F1335" s="2">
        <v>0</v>
      </c>
      <c r="G1335" s="2">
        <v>0</v>
      </c>
      <c r="H1335" s="2">
        <v>0</v>
      </c>
      <c r="I1335" s="2">
        <v>0</v>
      </c>
    </row>
    <row r="1336" spans="1:9" s="1" customFormat="1" ht="14.5" x14ac:dyDescent="0.45">
      <c r="A1336" s="3" t="s">
        <v>241</v>
      </c>
      <c r="B1336" s="1" t="s">
        <v>1105</v>
      </c>
      <c r="C1336" s="1" t="s">
        <v>4</v>
      </c>
      <c r="D1336" s="2">
        <v>0</v>
      </c>
      <c r="E1336" s="2">
        <v>0.65305240830105582</v>
      </c>
      <c r="F1336" s="2">
        <v>0</v>
      </c>
      <c r="G1336" s="2">
        <v>0</v>
      </c>
      <c r="H1336" s="2">
        <v>0</v>
      </c>
      <c r="I1336" s="2">
        <v>0</v>
      </c>
    </row>
    <row r="1337" spans="1:9" x14ac:dyDescent="0.3">
      <c r="A1337" s="28" t="s">
        <v>242</v>
      </c>
      <c r="B1337" s="8" t="s">
        <v>1105</v>
      </c>
      <c r="C1337" s="8" t="s">
        <v>2</v>
      </c>
      <c r="D1337" s="27">
        <v>0</v>
      </c>
      <c r="E1337" s="27">
        <v>0.70439195070577221</v>
      </c>
      <c r="F1337" s="27">
        <v>0</v>
      </c>
      <c r="G1337" s="27">
        <v>0</v>
      </c>
      <c r="H1337" s="27">
        <v>0</v>
      </c>
      <c r="I1337" s="27">
        <v>0</v>
      </c>
    </row>
    <row r="1338" spans="1:9" s="1" customFormat="1" ht="14.5" x14ac:dyDescent="0.45">
      <c r="A1338" s="3" t="s">
        <v>242</v>
      </c>
      <c r="B1338" s="1" t="s">
        <v>1105</v>
      </c>
      <c r="C1338" s="1" t="s">
        <v>3</v>
      </c>
      <c r="D1338" s="2">
        <v>0</v>
      </c>
      <c r="E1338" s="2">
        <v>0.70439195070577221</v>
      </c>
      <c r="F1338" s="2">
        <v>0</v>
      </c>
      <c r="G1338" s="2">
        <v>0</v>
      </c>
      <c r="H1338" s="2">
        <v>0</v>
      </c>
      <c r="I1338" s="2">
        <v>0</v>
      </c>
    </row>
    <row r="1339" spans="1:9" s="1" customFormat="1" ht="14.5" x14ac:dyDescent="0.45">
      <c r="A1339" s="3" t="s">
        <v>242</v>
      </c>
      <c r="B1339" s="1" t="s">
        <v>1105</v>
      </c>
      <c r="C1339" s="1" t="s">
        <v>4</v>
      </c>
      <c r="D1339" s="2">
        <v>0</v>
      </c>
      <c r="E1339" s="2">
        <v>0.70439195070577221</v>
      </c>
      <c r="F1339" s="2">
        <v>0</v>
      </c>
      <c r="G1339" s="2">
        <v>0</v>
      </c>
      <c r="H1339" s="2">
        <v>0</v>
      </c>
      <c r="I1339" s="2">
        <v>0</v>
      </c>
    </row>
    <row r="1340" spans="1:9" x14ac:dyDescent="0.3">
      <c r="A1340" s="28" t="s">
        <v>243</v>
      </c>
      <c r="B1340" s="8" t="s">
        <v>1105</v>
      </c>
      <c r="C1340" s="8" t="s">
        <v>2</v>
      </c>
      <c r="D1340" s="27">
        <v>0</v>
      </c>
      <c r="E1340" s="27">
        <v>0.36262695655441407</v>
      </c>
      <c r="F1340" s="27">
        <v>0</v>
      </c>
      <c r="G1340" s="27">
        <v>0</v>
      </c>
      <c r="H1340" s="27">
        <v>0</v>
      </c>
      <c r="I1340" s="27">
        <v>0</v>
      </c>
    </row>
    <row r="1341" spans="1:9" s="1" customFormat="1" ht="14.5" x14ac:dyDescent="0.45">
      <c r="A1341" s="3" t="s">
        <v>243</v>
      </c>
      <c r="B1341" s="1" t="s">
        <v>1105</v>
      </c>
      <c r="C1341" s="1" t="s">
        <v>3</v>
      </c>
      <c r="D1341" s="2">
        <v>0</v>
      </c>
      <c r="E1341" s="2">
        <v>0.36262695655441407</v>
      </c>
      <c r="F1341" s="2">
        <v>0</v>
      </c>
      <c r="G1341" s="2">
        <v>0</v>
      </c>
      <c r="H1341" s="2">
        <v>0</v>
      </c>
      <c r="I1341" s="2">
        <v>0</v>
      </c>
    </row>
    <row r="1342" spans="1:9" s="1" customFormat="1" ht="14.5" x14ac:dyDescent="0.45">
      <c r="A1342" s="3" t="s">
        <v>243</v>
      </c>
      <c r="B1342" s="1" t="s">
        <v>1105</v>
      </c>
      <c r="C1342" s="1" t="s">
        <v>4</v>
      </c>
      <c r="D1342" s="2">
        <v>0</v>
      </c>
      <c r="E1342" s="2">
        <v>0.36262695655441407</v>
      </c>
      <c r="F1342" s="2">
        <v>0</v>
      </c>
      <c r="G1342" s="2">
        <v>0</v>
      </c>
      <c r="H1342" s="2">
        <v>0</v>
      </c>
      <c r="I1342" s="2">
        <v>0</v>
      </c>
    </row>
    <row r="1343" spans="1:9" x14ac:dyDescent="0.3">
      <c r="A1343" s="28" t="s">
        <v>127</v>
      </c>
      <c r="B1343" s="8" t="s">
        <v>123</v>
      </c>
      <c r="C1343" s="8" t="s">
        <v>2</v>
      </c>
      <c r="D1343" s="27"/>
      <c r="E1343" s="27">
        <v>29.357763894576493</v>
      </c>
      <c r="F1343" s="27">
        <v>0.10197497212608261</v>
      </c>
      <c r="G1343" s="27"/>
      <c r="H1343" s="27">
        <v>0.57258946848795389</v>
      </c>
      <c r="I1343" s="27">
        <v>0</v>
      </c>
    </row>
    <row r="1344" spans="1:9" s="1" customFormat="1" ht="14.5" x14ac:dyDescent="0.45">
      <c r="A1344" s="3" t="s">
        <v>127</v>
      </c>
      <c r="B1344" s="1" t="s">
        <v>123</v>
      </c>
      <c r="C1344" s="1" t="s">
        <v>3</v>
      </c>
      <c r="D1344" s="2"/>
      <c r="E1344" s="2">
        <v>29.357763894576493</v>
      </c>
      <c r="F1344" s="2">
        <v>0.13713284932823441</v>
      </c>
      <c r="G1344" s="2"/>
      <c r="H1344" s="2">
        <v>0.77000094897803628</v>
      </c>
      <c r="I1344" s="2">
        <v>0</v>
      </c>
    </row>
    <row r="1345" spans="1:9" s="1" customFormat="1" ht="14.5" x14ac:dyDescent="0.45">
      <c r="A1345" s="3" t="s">
        <v>127</v>
      </c>
      <c r="B1345" s="1" t="s">
        <v>123</v>
      </c>
      <c r="C1345" s="1" t="s">
        <v>4</v>
      </c>
      <c r="D1345" s="2"/>
      <c r="E1345" s="2">
        <v>29.357763894576493</v>
      </c>
      <c r="F1345" s="2">
        <v>0.13713284932823441</v>
      </c>
      <c r="G1345" s="2"/>
      <c r="H1345" s="2">
        <v>0.77000094897803628</v>
      </c>
      <c r="I1345" s="2">
        <v>0</v>
      </c>
    </row>
    <row r="1346" spans="1:9" x14ac:dyDescent="0.3">
      <c r="A1346" s="28" t="s">
        <v>244</v>
      </c>
      <c r="B1346" s="8" t="s">
        <v>1105</v>
      </c>
      <c r="C1346" s="8" t="s">
        <v>2</v>
      </c>
      <c r="D1346" s="27">
        <v>0</v>
      </c>
      <c r="E1346" s="27">
        <v>46.118711620797811</v>
      </c>
      <c r="F1346" s="27">
        <v>8.5906944828864351E-2</v>
      </c>
      <c r="G1346" s="27">
        <v>0</v>
      </c>
      <c r="H1346" s="27">
        <v>0.64196213482279996</v>
      </c>
      <c r="I1346" s="27">
        <v>0</v>
      </c>
    </row>
    <row r="1347" spans="1:9" s="1" customFormat="1" ht="14.5" x14ac:dyDescent="0.45">
      <c r="A1347" s="3" t="s">
        <v>244</v>
      </c>
      <c r="B1347" s="1" t="s">
        <v>1105</v>
      </c>
      <c r="C1347" s="1" t="s">
        <v>3</v>
      </c>
      <c r="D1347" s="2">
        <v>0</v>
      </c>
      <c r="E1347" s="2">
        <v>52.281762846551331</v>
      </c>
      <c r="F1347" s="2">
        <v>0.78603426387669961</v>
      </c>
      <c r="G1347" s="2">
        <v>0</v>
      </c>
      <c r="H1347" s="2">
        <v>5.8738468128202994</v>
      </c>
      <c r="I1347" s="2">
        <v>0</v>
      </c>
    </row>
    <row r="1348" spans="1:9" s="1" customFormat="1" ht="14.5" x14ac:dyDescent="0.45">
      <c r="A1348" s="3" t="s">
        <v>244</v>
      </c>
      <c r="B1348" s="1" t="s">
        <v>1105</v>
      </c>
      <c r="C1348" s="1" t="s">
        <v>4</v>
      </c>
      <c r="D1348" s="2">
        <v>0</v>
      </c>
      <c r="E1348" s="2">
        <v>58.444814072475481</v>
      </c>
      <c r="F1348" s="2">
        <v>1.4918986244901715</v>
      </c>
      <c r="G1348" s="2">
        <v>0</v>
      </c>
      <c r="H1348" s="2">
        <v>11.1486030358178</v>
      </c>
      <c r="I1348" s="2">
        <v>0</v>
      </c>
    </row>
    <row r="1349" spans="1:9" x14ac:dyDescent="0.3">
      <c r="A1349" s="28" t="s">
        <v>571</v>
      </c>
      <c r="B1349" s="8" t="s">
        <v>1105</v>
      </c>
      <c r="C1349" s="8" t="s">
        <v>2</v>
      </c>
      <c r="D1349" s="27">
        <v>213.80240949021348</v>
      </c>
      <c r="E1349" s="27">
        <v>485.9718107738218</v>
      </c>
      <c r="F1349" s="27">
        <v>2.1547387703902414</v>
      </c>
      <c r="G1349" s="27">
        <v>1.5360834346748</v>
      </c>
      <c r="H1349" s="27">
        <v>3.0284743406402992</v>
      </c>
      <c r="I1349" s="27">
        <v>0</v>
      </c>
    </row>
    <row r="1350" spans="1:9" s="1" customFormat="1" ht="14.5" x14ac:dyDescent="0.45">
      <c r="A1350" s="3" t="s">
        <v>571</v>
      </c>
      <c r="B1350" s="1" t="s">
        <v>1105</v>
      </c>
      <c r="C1350" s="1" t="s">
        <v>3</v>
      </c>
      <c r="D1350" s="2">
        <v>213.80240949021348</v>
      </c>
      <c r="E1350" s="2">
        <v>485.9718107738218</v>
      </c>
      <c r="F1350" s="2">
        <v>2.1547387703902414</v>
      </c>
      <c r="G1350" s="2">
        <v>1.5360834346748</v>
      </c>
      <c r="H1350" s="2">
        <v>3.0284743406402992</v>
      </c>
      <c r="I1350" s="2">
        <v>0</v>
      </c>
    </row>
    <row r="1351" spans="1:9" s="1" customFormat="1" ht="14.5" x14ac:dyDescent="0.45">
      <c r="A1351" s="3" t="s">
        <v>571</v>
      </c>
      <c r="B1351" s="1" t="s">
        <v>1105</v>
      </c>
      <c r="C1351" s="1" t="s">
        <v>4</v>
      </c>
      <c r="D1351" s="2">
        <v>213.80240949021348</v>
      </c>
      <c r="E1351" s="2">
        <v>485.9718107738218</v>
      </c>
      <c r="F1351" s="2">
        <v>2.1547387703902414</v>
      </c>
      <c r="G1351" s="2">
        <v>1.5360834346748</v>
      </c>
      <c r="H1351" s="2">
        <v>3.0284743406402992</v>
      </c>
      <c r="I1351" s="2">
        <v>0</v>
      </c>
    </row>
    <row r="1352" spans="1:9" x14ac:dyDescent="0.3">
      <c r="A1352" s="28" t="s">
        <v>245</v>
      </c>
      <c r="B1352" s="8" t="s">
        <v>1105</v>
      </c>
      <c r="C1352" s="8" t="s">
        <v>2</v>
      </c>
      <c r="D1352" s="27">
        <v>0</v>
      </c>
      <c r="E1352" s="27">
        <v>49.072323996872804</v>
      </c>
      <c r="F1352" s="27">
        <v>0.12068243310534552</v>
      </c>
      <c r="G1352" s="27">
        <v>0</v>
      </c>
      <c r="H1352" s="27">
        <v>0.66208037883269999</v>
      </c>
      <c r="I1352" s="27">
        <v>2.9068471725753738E-5</v>
      </c>
    </row>
    <row r="1353" spans="1:9" s="1" customFormat="1" ht="14.5" x14ac:dyDescent="0.45">
      <c r="A1353" s="3" t="s">
        <v>245</v>
      </c>
      <c r="B1353" s="1" t="s">
        <v>1105</v>
      </c>
      <c r="C1353" s="1" t="s">
        <v>3</v>
      </c>
      <c r="D1353" s="2">
        <v>0</v>
      </c>
      <c r="E1353" s="2">
        <v>49.072323996872804</v>
      </c>
      <c r="F1353" s="2">
        <v>0.12068243310534552</v>
      </c>
      <c r="G1353" s="2">
        <v>0</v>
      </c>
      <c r="H1353" s="2">
        <v>0.66208037883269999</v>
      </c>
      <c r="I1353" s="2">
        <v>2.9068471725753738E-5</v>
      </c>
    </row>
    <row r="1354" spans="1:9" s="1" customFormat="1" ht="14.5" x14ac:dyDescent="0.45">
      <c r="A1354" s="3" t="s">
        <v>245</v>
      </c>
      <c r="B1354" s="1" t="s">
        <v>1105</v>
      </c>
      <c r="C1354" s="1" t="s">
        <v>4</v>
      </c>
      <c r="D1354" s="2">
        <v>0</v>
      </c>
      <c r="E1354" s="2">
        <v>49.072323996872804</v>
      </c>
      <c r="F1354" s="2">
        <v>0.12068243310534552</v>
      </c>
      <c r="G1354" s="2">
        <v>0</v>
      </c>
      <c r="H1354" s="2">
        <v>0.66208037883269999</v>
      </c>
      <c r="I1354" s="2">
        <v>2.9068471725753738E-5</v>
      </c>
    </row>
    <row r="1355" spans="1:9" x14ac:dyDescent="0.3">
      <c r="A1355" s="28" t="s">
        <v>653</v>
      </c>
      <c r="B1355" s="8" t="s">
        <v>1105</v>
      </c>
      <c r="C1355" s="8" t="s">
        <v>2</v>
      </c>
      <c r="D1355" s="27">
        <v>1221.0359683794447</v>
      </c>
      <c r="E1355" s="27">
        <v>1340.953780915763</v>
      </c>
      <c r="F1355" s="27">
        <v>4.3341615724225857</v>
      </c>
      <c r="G1355" s="27">
        <v>2.5202458096776996</v>
      </c>
      <c r="H1355" s="27">
        <v>8.7738458747385994</v>
      </c>
      <c r="I1355" s="27">
        <v>1.6502569114336472E-2</v>
      </c>
    </row>
    <row r="1356" spans="1:9" s="1" customFormat="1" ht="14.5" x14ac:dyDescent="0.45">
      <c r="A1356" s="3" t="s">
        <v>653</v>
      </c>
      <c r="B1356" s="1" t="s">
        <v>1105</v>
      </c>
      <c r="C1356" s="1" t="s">
        <v>3</v>
      </c>
      <c r="D1356" s="2">
        <v>1221.0359683794447</v>
      </c>
      <c r="E1356" s="2">
        <v>1340.953780915763</v>
      </c>
      <c r="F1356" s="2">
        <v>4.3341615724225857</v>
      </c>
      <c r="G1356" s="2">
        <v>2.5202458096776996</v>
      </c>
      <c r="H1356" s="2">
        <v>8.7738458747385994</v>
      </c>
      <c r="I1356" s="2">
        <v>1.6502569114336472E-2</v>
      </c>
    </row>
    <row r="1357" spans="1:9" s="1" customFormat="1" ht="14.5" x14ac:dyDescent="0.45">
      <c r="A1357" s="3" t="s">
        <v>653</v>
      </c>
      <c r="B1357" s="1" t="s">
        <v>1105</v>
      </c>
      <c r="C1357" s="1" t="s">
        <v>4</v>
      </c>
      <c r="D1357" s="2">
        <v>1221.0359683794447</v>
      </c>
      <c r="E1357" s="2">
        <v>1340.953780915763</v>
      </c>
      <c r="F1357" s="2">
        <v>4.3341615724225857</v>
      </c>
      <c r="G1357" s="2">
        <v>2.5202458096776996</v>
      </c>
      <c r="H1357" s="2">
        <v>8.7738458747385994</v>
      </c>
      <c r="I1357" s="2">
        <v>1.6502569114336472E-2</v>
      </c>
    </row>
    <row r="1358" spans="1:9" x14ac:dyDescent="0.3">
      <c r="A1358" s="28" t="s">
        <v>531</v>
      </c>
      <c r="B1358" s="8" t="s">
        <v>1105</v>
      </c>
      <c r="C1358" s="8" t="s">
        <v>2</v>
      </c>
      <c r="D1358" s="27">
        <v>50.995390375786997</v>
      </c>
      <c r="E1358" s="27">
        <v>126.83879346258874</v>
      </c>
      <c r="F1358" s="27">
        <v>4.3834394648812793</v>
      </c>
      <c r="G1358" s="27">
        <v>2.0431135606524</v>
      </c>
      <c r="H1358" s="27">
        <v>14.582345115017301</v>
      </c>
      <c r="I1358" s="27">
        <v>1.9608329392281597E-2</v>
      </c>
    </row>
    <row r="1359" spans="1:9" s="1" customFormat="1" ht="14.5" x14ac:dyDescent="0.45">
      <c r="A1359" s="3" t="s">
        <v>531</v>
      </c>
      <c r="B1359" s="1" t="s">
        <v>1105</v>
      </c>
      <c r="C1359" s="1" t="s">
        <v>3</v>
      </c>
      <c r="D1359" s="2">
        <v>50.995390375786997</v>
      </c>
      <c r="E1359" s="2">
        <v>126.83879346258874</v>
      </c>
      <c r="F1359" s="2">
        <v>4.3834394648812793</v>
      </c>
      <c r="G1359" s="2">
        <v>2.0431135606524</v>
      </c>
      <c r="H1359" s="2">
        <v>14.582345115017301</v>
      </c>
      <c r="I1359" s="2">
        <v>1.9608329392281597E-2</v>
      </c>
    </row>
    <row r="1360" spans="1:9" s="1" customFormat="1" ht="14.5" x14ac:dyDescent="0.45">
      <c r="A1360" s="3" t="s">
        <v>531</v>
      </c>
      <c r="B1360" s="1" t="s">
        <v>1105</v>
      </c>
      <c r="C1360" s="1" t="s">
        <v>4</v>
      </c>
      <c r="D1360" s="2">
        <v>81.050341321535186</v>
      </c>
      <c r="E1360" s="2">
        <v>201.59327004261354</v>
      </c>
      <c r="F1360" s="2">
        <v>6.1143779453601379</v>
      </c>
      <c r="G1360" s="2">
        <v>3.2799913791076003</v>
      </c>
      <c r="H1360" s="2">
        <v>17.660789475422202</v>
      </c>
      <c r="I1360" s="2">
        <v>2.3747797396811765E-2</v>
      </c>
    </row>
    <row r="1361" spans="1:9" x14ac:dyDescent="0.3">
      <c r="A1361" s="28" t="s">
        <v>403</v>
      </c>
      <c r="B1361" s="8" t="s">
        <v>1105</v>
      </c>
      <c r="C1361" s="8" t="s">
        <v>2</v>
      </c>
      <c r="D1361" s="27">
        <v>0.26467006595907033</v>
      </c>
      <c r="E1361" s="27">
        <v>0.4324285994027231</v>
      </c>
      <c r="F1361" s="27">
        <v>0</v>
      </c>
      <c r="G1361" s="27">
        <v>0</v>
      </c>
      <c r="H1361" s="27">
        <v>0</v>
      </c>
      <c r="I1361" s="27">
        <v>0</v>
      </c>
    </row>
    <row r="1362" spans="1:9" s="1" customFormat="1" ht="14.5" x14ac:dyDescent="0.45">
      <c r="A1362" s="3" t="s">
        <v>403</v>
      </c>
      <c r="B1362" s="1" t="s">
        <v>1105</v>
      </c>
      <c r="C1362" s="1" t="s">
        <v>3</v>
      </c>
      <c r="D1362" s="2">
        <v>0.26467006595907033</v>
      </c>
      <c r="E1362" s="2">
        <v>0.4324285994027231</v>
      </c>
      <c r="F1362" s="2">
        <v>0</v>
      </c>
      <c r="G1362" s="2">
        <v>0</v>
      </c>
      <c r="H1362" s="2">
        <v>0</v>
      </c>
      <c r="I1362" s="2">
        <v>0</v>
      </c>
    </row>
    <row r="1363" spans="1:9" s="1" customFormat="1" ht="14.5" x14ac:dyDescent="0.45">
      <c r="A1363" s="3" t="s">
        <v>403</v>
      </c>
      <c r="B1363" s="1" t="s">
        <v>1105</v>
      </c>
      <c r="C1363" s="1" t="s">
        <v>4</v>
      </c>
      <c r="D1363" s="2">
        <v>0.26467006595907033</v>
      </c>
      <c r="E1363" s="2">
        <v>0.4324285994027231</v>
      </c>
      <c r="F1363" s="2">
        <v>0</v>
      </c>
      <c r="G1363" s="2">
        <v>0</v>
      </c>
      <c r="H1363" s="2">
        <v>0</v>
      </c>
      <c r="I1363" s="2">
        <v>0</v>
      </c>
    </row>
    <row r="1364" spans="1:9" x14ac:dyDescent="0.3">
      <c r="A1364" s="28" t="s">
        <v>676</v>
      </c>
      <c r="B1364" s="8" t="s">
        <v>1099</v>
      </c>
      <c r="C1364" s="8" t="s">
        <v>2</v>
      </c>
      <c r="D1364" s="27"/>
      <c r="E1364" s="27">
        <v>1.4906967739015766</v>
      </c>
      <c r="F1364" s="27">
        <v>0</v>
      </c>
      <c r="G1364" s="27"/>
      <c r="H1364" s="27">
        <v>0</v>
      </c>
      <c r="I1364" s="27">
        <v>0</v>
      </c>
    </row>
    <row r="1365" spans="1:9" s="1" customFormat="1" ht="14.5" x14ac:dyDescent="0.45">
      <c r="A1365" s="3" t="s">
        <v>676</v>
      </c>
      <c r="B1365" s="1" t="s">
        <v>1099</v>
      </c>
      <c r="C1365" s="1" t="s">
        <v>3</v>
      </c>
      <c r="D1365" s="2"/>
      <c r="E1365" s="2">
        <v>1.4906967739015762</v>
      </c>
      <c r="F1365" s="2">
        <v>0</v>
      </c>
      <c r="G1365" s="2"/>
      <c r="H1365" s="2">
        <v>0</v>
      </c>
      <c r="I1365" s="2">
        <v>0</v>
      </c>
    </row>
    <row r="1366" spans="1:9" s="1" customFormat="1" ht="14.5" x14ac:dyDescent="0.45">
      <c r="A1366" s="3" t="s">
        <v>676</v>
      </c>
      <c r="B1366" s="1" t="s">
        <v>1099</v>
      </c>
      <c r="C1366" s="1" t="s">
        <v>4</v>
      </c>
      <c r="D1366" s="2"/>
      <c r="E1366" s="2">
        <v>1.4906967739015762</v>
      </c>
      <c r="F1366" s="2">
        <v>0</v>
      </c>
      <c r="G1366" s="2"/>
      <c r="H1366" s="2">
        <v>0</v>
      </c>
      <c r="I1366" s="2">
        <v>0</v>
      </c>
    </row>
    <row r="1367" spans="1:9" x14ac:dyDescent="0.3">
      <c r="A1367" s="28" t="s">
        <v>83</v>
      </c>
      <c r="B1367" s="8" t="s">
        <v>1105</v>
      </c>
      <c r="C1367" s="8" t="s">
        <v>2</v>
      </c>
      <c r="D1367" s="27">
        <v>25.69714275848969</v>
      </c>
      <c r="E1367" s="27">
        <v>28.85574478148531</v>
      </c>
      <c r="F1367" s="27">
        <v>4.9732194293172665</v>
      </c>
      <c r="G1367" s="27">
        <v>4.6892669025182006</v>
      </c>
      <c r="H1367" s="27">
        <v>2.3178415374579</v>
      </c>
      <c r="I1367" s="27">
        <v>1.4926786296583042E-2</v>
      </c>
    </row>
    <row r="1368" spans="1:9" s="1" customFormat="1" ht="14.5" x14ac:dyDescent="0.45">
      <c r="A1368" s="3" t="s">
        <v>83</v>
      </c>
      <c r="B1368" s="1" t="s">
        <v>1105</v>
      </c>
      <c r="C1368" s="1" t="s">
        <v>3</v>
      </c>
      <c r="D1368" s="2">
        <v>47.549694248524098</v>
      </c>
      <c r="E1368" s="2">
        <v>39.778779363571296</v>
      </c>
      <c r="F1368" s="2">
        <v>12.3141452182908</v>
      </c>
      <c r="G1368" s="2">
        <v>8.8875236839999996</v>
      </c>
      <c r="H1368" s="2">
        <v>27.970752064999999</v>
      </c>
      <c r="I1368" s="2">
        <v>0.18013027719180189</v>
      </c>
    </row>
    <row r="1369" spans="1:9" s="1" customFormat="1" ht="14.5" x14ac:dyDescent="0.45">
      <c r="A1369" s="3" t="s">
        <v>83</v>
      </c>
      <c r="B1369" s="1" t="s">
        <v>1105</v>
      </c>
      <c r="C1369" s="1" t="s">
        <v>4</v>
      </c>
      <c r="D1369" s="2">
        <v>47.549694248524098</v>
      </c>
      <c r="E1369" s="2">
        <v>39.778779363571296</v>
      </c>
      <c r="F1369" s="2">
        <v>12.3141452182908</v>
      </c>
      <c r="G1369" s="2">
        <v>8.8875236839999996</v>
      </c>
      <c r="H1369" s="2">
        <v>27.970752064999999</v>
      </c>
      <c r="I1369" s="2">
        <v>0.18013027719180189</v>
      </c>
    </row>
    <row r="1370" spans="1:9" x14ac:dyDescent="0.3">
      <c r="A1370" s="28" t="s">
        <v>532</v>
      </c>
      <c r="B1370" s="8" t="s">
        <v>1105</v>
      </c>
      <c r="C1370" s="8" t="s">
        <v>2</v>
      </c>
      <c r="D1370" s="27">
        <v>51.643298544767617</v>
      </c>
      <c r="E1370" s="27">
        <v>52.191884704696889</v>
      </c>
      <c r="F1370" s="27">
        <v>0</v>
      </c>
      <c r="G1370" s="27">
        <v>0</v>
      </c>
      <c r="H1370" s="27">
        <v>0</v>
      </c>
      <c r="I1370" s="27">
        <v>0</v>
      </c>
    </row>
    <row r="1371" spans="1:9" s="1" customFormat="1" ht="14.5" x14ac:dyDescent="0.45">
      <c r="A1371" s="3" t="s">
        <v>532</v>
      </c>
      <c r="B1371" s="1" t="s">
        <v>1105</v>
      </c>
      <c r="C1371" s="1" t="s">
        <v>3</v>
      </c>
      <c r="D1371" s="2">
        <v>83.738318597147881</v>
      </c>
      <c r="E1371" s="2">
        <v>86.905236115036388</v>
      </c>
      <c r="F1371" s="2">
        <v>0</v>
      </c>
      <c r="G1371" s="2">
        <v>0</v>
      </c>
      <c r="H1371" s="2">
        <v>0</v>
      </c>
      <c r="I1371" s="2">
        <v>0</v>
      </c>
    </row>
    <row r="1372" spans="1:9" s="1" customFormat="1" ht="14.5" x14ac:dyDescent="0.45">
      <c r="A1372" s="3" t="s">
        <v>532</v>
      </c>
      <c r="B1372" s="1" t="s">
        <v>1105</v>
      </c>
      <c r="C1372" s="1" t="s">
        <v>4</v>
      </c>
      <c r="D1372" s="2">
        <v>83.738318597147881</v>
      </c>
      <c r="E1372" s="2">
        <v>86.905236115036388</v>
      </c>
      <c r="F1372" s="2">
        <v>1.6745221156097645</v>
      </c>
      <c r="G1372" s="2">
        <v>1.1044441430409999</v>
      </c>
      <c r="H1372" s="2">
        <v>2.7978596543059</v>
      </c>
      <c r="I1372" s="2">
        <v>2.2886574223437893E-2</v>
      </c>
    </row>
    <row r="1373" spans="1:9" x14ac:dyDescent="0.3">
      <c r="A1373" s="28" t="s">
        <v>246</v>
      </c>
      <c r="B1373" s="8" t="s">
        <v>1105</v>
      </c>
      <c r="C1373" s="8" t="s">
        <v>2</v>
      </c>
      <c r="D1373" s="27">
        <v>0</v>
      </c>
      <c r="E1373" s="27">
        <v>21.858755589330318</v>
      </c>
      <c r="F1373" s="27">
        <v>0.12018630035889705</v>
      </c>
      <c r="G1373" s="27">
        <v>0</v>
      </c>
      <c r="H1373" s="27">
        <v>0.62508056307589999</v>
      </c>
      <c r="I1373" s="27">
        <v>0</v>
      </c>
    </row>
    <row r="1374" spans="1:9" s="1" customFormat="1" ht="14.5" x14ac:dyDescent="0.45">
      <c r="A1374" s="3" t="s">
        <v>246</v>
      </c>
      <c r="B1374" s="1" t="s">
        <v>1105</v>
      </c>
      <c r="C1374" s="1" t="s">
        <v>3</v>
      </c>
      <c r="D1374" s="2">
        <v>0</v>
      </c>
      <c r="E1374" s="2">
        <v>40.179066167796059</v>
      </c>
      <c r="F1374" s="2">
        <v>0.12018630035889705</v>
      </c>
      <c r="G1374" s="2">
        <v>0</v>
      </c>
      <c r="H1374" s="2">
        <v>0.62508056307589999</v>
      </c>
      <c r="I1374" s="2">
        <v>0</v>
      </c>
    </row>
    <row r="1375" spans="1:9" s="1" customFormat="1" ht="14.5" x14ac:dyDescent="0.45">
      <c r="A1375" s="3" t="s">
        <v>246</v>
      </c>
      <c r="B1375" s="1" t="s">
        <v>1105</v>
      </c>
      <c r="C1375" s="1" t="s">
        <v>4</v>
      </c>
      <c r="D1375" s="2">
        <v>0</v>
      </c>
      <c r="E1375" s="2">
        <v>67.996978670399784</v>
      </c>
      <c r="F1375" s="2">
        <v>0.51306505639538469</v>
      </c>
      <c r="G1375" s="2">
        <v>0</v>
      </c>
      <c r="H1375" s="2">
        <v>2.6684155630758997</v>
      </c>
      <c r="I1375" s="2">
        <v>0</v>
      </c>
    </row>
    <row r="1376" spans="1:9" x14ac:dyDescent="0.3">
      <c r="A1376" s="28" t="s">
        <v>404</v>
      </c>
      <c r="B1376" s="8" t="s">
        <v>1105</v>
      </c>
      <c r="C1376" s="8" t="s">
        <v>2</v>
      </c>
      <c r="D1376" s="27">
        <v>3.4626718199628543</v>
      </c>
      <c r="E1376" s="27">
        <v>3.1642302314048631</v>
      </c>
      <c r="F1376" s="27">
        <v>0</v>
      </c>
      <c r="G1376" s="27">
        <v>0</v>
      </c>
      <c r="H1376" s="27">
        <v>0</v>
      </c>
      <c r="I1376" s="27">
        <v>0</v>
      </c>
    </row>
    <row r="1377" spans="1:9" s="1" customFormat="1" ht="14.5" x14ac:dyDescent="0.45">
      <c r="A1377" s="3" t="s">
        <v>404</v>
      </c>
      <c r="B1377" s="1" t="s">
        <v>1105</v>
      </c>
      <c r="C1377" s="1" t="s">
        <v>3</v>
      </c>
      <c r="D1377" s="2">
        <v>3.4626718199628543</v>
      </c>
      <c r="E1377" s="2">
        <v>3.1642302314048631</v>
      </c>
      <c r="F1377" s="2">
        <v>0</v>
      </c>
      <c r="G1377" s="2">
        <v>0</v>
      </c>
      <c r="H1377" s="2">
        <v>0</v>
      </c>
      <c r="I1377" s="2">
        <v>0</v>
      </c>
    </row>
    <row r="1378" spans="1:9" s="1" customFormat="1" ht="14.5" x14ac:dyDescent="0.45">
      <c r="A1378" s="3" t="s">
        <v>404</v>
      </c>
      <c r="B1378" s="1" t="s">
        <v>1105</v>
      </c>
      <c r="C1378" s="1" t="s">
        <v>4</v>
      </c>
      <c r="D1378" s="2">
        <v>3.4626718199628543</v>
      </c>
      <c r="E1378" s="2">
        <v>3.1642302314048631</v>
      </c>
      <c r="F1378" s="2">
        <v>0</v>
      </c>
      <c r="G1378" s="2">
        <v>0</v>
      </c>
      <c r="H1378" s="2">
        <v>0</v>
      </c>
      <c r="I1378" s="2">
        <v>0</v>
      </c>
    </row>
    <row r="1379" spans="1:9" x14ac:dyDescent="0.3">
      <c r="A1379" s="28" t="s">
        <v>497</v>
      </c>
      <c r="B1379" s="8" t="s">
        <v>1105</v>
      </c>
      <c r="C1379" s="8" t="s">
        <v>2</v>
      </c>
      <c r="D1379" s="27">
        <v>0</v>
      </c>
      <c r="E1379" s="27">
        <v>28.735552001202123</v>
      </c>
      <c r="F1379" s="27">
        <v>0.56547682977147629</v>
      </c>
      <c r="G1379" s="27">
        <v>0</v>
      </c>
      <c r="H1379" s="27">
        <v>2.9410055397695998</v>
      </c>
      <c r="I1379" s="27">
        <v>0</v>
      </c>
    </row>
    <row r="1380" spans="1:9" s="1" customFormat="1" ht="14.5" x14ac:dyDescent="0.45">
      <c r="A1380" s="3" t="s">
        <v>497</v>
      </c>
      <c r="B1380" s="1" t="s">
        <v>1105</v>
      </c>
      <c r="C1380" s="1" t="s">
        <v>3</v>
      </c>
      <c r="D1380" s="2">
        <v>0</v>
      </c>
      <c r="E1380" s="2">
        <v>28.735552001202123</v>
      </c>
      <c r="F1380" s="2">
        <v>0.56547682977147629</v>
      </c>
      <c r="G1380" s="2">
        <v>0</v>
      </c>
      <c r="H1380" s="2">
        <v>2.9410055397695998</v>
      </c>
      <c r="I1380" s="2">
        <v>0</v>
      </c>
    </row>
    <row r="1381" spans="1:9" s="1" customFormat="1" ht="14.5" x14ac:dyDescent="0.45">
      <c r="A1381" s="3" t="s">
        <v>497</v>
      </c>
      <c r="B1381" s="1" t="s">
        <v>1105</v>
      </c>
      <c r="C1381" s="1" t="s">
        <v>4</v>
      </c>
      <c r="D1381" s="2">
        <v>0</v>
      </c>
      <c r="E1381" s="2">
        <v>28.735552001202123</v>
      </c>
      <c r="F1381" s="2">
        <v>0.56547682977147629</v>
      </c>
      <c r="G1381" s="2">
        <v>0</v>
      </c>
      <c r="H1381" s="2">
        <v>2.9410055397695998</v>
      </c>
      <c r="I1381" s="2">
        <v>0</v>
      </c>
    </row>
    <row r="1382" spans="1:9" x14ac:dyDescent="0.3">
      <c r="A1382" s="28" t="s">
        <v>247</v>
      </c>
      <c r="B1382" s="8" t="s">
        <v>1105</v>
      </c>
      <c r="C1382" s="8" t="s">
        <v>2</v>
      </c>
      <c r="D1382" s="27">
        <v>0</v>
      </c>
      <c r="E1382" s="27">
        <v>274.61394506903855</v>
      </c>
      <c r="F1382" s="27">
        <v>4.3734085215757563</v>
      </c>
      <c r="G1382" s="27">
        <v>0</v>
      </c>
      <c r="H1382" s="27">
        <v>25.731311241996803</v>
      </c>
      <c r="I1382" s="27">
        <v>2.8097954913095913E-2</v>
      </c>
    </row>
    <row r="1383" spans="1:9" s="1" customFormat="1" ht="14.5" x14ac:dyDescent="0.45">
      <c r="A1383" s="3" t="s">
        <v>247</v>
      </c>
      <c r="B1383" s="1" t="s">
        <v>1105</v>
      </c>
      <c r="C1383" s="1" t="s">
        <v>3</v>
      </c>
      <c r="D1383" s="2">
        <v>0</v>
      </c>
      <c r="E1383" s="2">
        <v>306.65049123897381</v>
      </c>
      <c r="F1383" s="2">
        <v>7.5084852245896743</v>
      </c>
      <c r="G1383" s="2">
        <v>0</v>
      </c>
      <c r="H1383" s="2">
        <v>46.489949227337895</v>
      </c>
      <c r="I1383" s="2">
        <v>7.0010023680868172E-2</v>
      </c>
    </row>
    <row r="1384" spans="1:9" s="1" customFormat="1" ht="14.5" x14ac:dyDescent="0.45">
      <c r="A1384" s="3" t="s">
        <v>247</v>
      </c>
      <c r="B1384" s="1" t="s">
        <v>1105</v>
      </c>
      <c r="C1384" s="1" t="s">
        <v>4</v>
      </c>
      <c r="D1384" s="2">
        <v>0</v>
      </c>
      <c r="E1384" s="2">
        <v>335.67005773701072</v>
      </c>
      <c r="F1384" s="2">
        <v>9.6520305465993026</v>
      </c>
      <c r="G1384" s="2">
        <v>0</v>
      </c>
      <c r="H1384" s="2">
        <v>60.625714326358498</v>
      </c>
      <c r="I1384" s="2">
        <v>9.8125077122053844E-2</v>
      </c>
    </row>
    <row r="1385" spans="1:9" x14ac:dyDescent="0.3">
      <c r="A1385" s="28" t="s">
        <v>572</v>
      </c>
      <c r="B1385" s="8" t="s">
        <v>1105</v>
      </c>
      <c r="C1385" s="8" t="s">
        <v>2</v>
      </c>
      <c r="D1385" s="27">
        <v>0.71463488483051552</v>
      </c>
      <c r="E1385" s="27">
        <v>0.40123684504259283</v>
      </c>
      <c r="F1385" s="27">
        <v>0</v>
      </c>
      <c r="G1385" s="27">
        <v>0</v>
      </c>
      <c r="H1385" s="27">
        <v>0</v>
      </c>
      <c r="I1385" s="27">
        <v>0</v>
      </c>
    </row>
    <row r="1386" spans="1:9" s="1" customFormat="1" ht="14.5" x14ac:dyDescent="0.45">
      <c r="A1386" s="3" t="s">
        <v>572</v>
      </c>
      <c r="B1386" s="1" t="s">
        <v>1105</v>
      </c>
      <c r="C1386" s="1" t="s">
        <v>3</v>
      </c>
      <c r="D1386" s="2">
        <v>0.71463488483051552</v>
      </c>
      <c r="E1386" s="2">
        <v>0.40123684504259283</v>
      </c>
      <c r="F1386" s="2">
        <v>0</v>
      </c>
      <c r="G1386" s="2">
        <v>0</v>
      </c>
      <c r="H1386" s="2">
        <v>0</v>
      </c>
      <c r="I1386" s="2">
        <v>0</v>
      </c>
    </row>
    <row r="1387" spans="1:9" s="1" customFormat="1" ht="14.5" x14ac:dyDescent="0.45">
      <c r="A1387" s="3" t="s">
        <v>572</v>
      </c>
      <c r="B1387" s="1" t="s">
        <v>1105</v>
      </c>
      <c r="C1387" s="1" t="s">
        <v>4</v>
      </c>
      <c r="D1387" s="2">
        <v>0.71463488483051552</v>
      </c>
      <c r="E1387" s="2">
        <v>0.40123684504259283</v>
      </c>
      <c r="F1387" s="2">
        <v>0</v>
      </c>
      <c r="G1387" s="2">
        <v>0</v>
      </c>
      <c r="H1387" s="2">
        <v>0</v>
      </c>
      <c r="I1387" s="2">
        <v>0</v>
      </c>
    </row>
    <row r="1388" spans="1:9" x14ac:dyDescent="0.3">
      <c r="A1388" s="28" t="s">
        <v>10</v>
      </c>
      <c r="B1388" s="8" t="s">
        <v>6</v>
      </c>
      <c r="C1388" s="8" t="s">
        <v>2</v>
      </c>
      <c r="D1388" s="27">
        <v>238.88154497544522</v>
      </c>
      <c r="E1388" s="27">
        <v>152.19201852826507</v>
      </c>
      <c r="F1388" s="27">
        <v>5.1596251650194178</v>
      </c>
      <c r="G1388" s="27">
        <v>3.4887519307106465</v>
      </c>
      <c r="H1388" s="27">
        <v>8.5863471907357489</v>
      </c>
      <c r="I1388" s="27">
        <v>0</v>
      </c>
    </row>
    <row r="1389" spans="1:9" s="1" customFormat="1" ht="14.5" x14ac:dyDescent="0.45">
      <c r="A1389" s="28" t="s">
        <v>10</v>
      </c>
      <c r="B1389" s="8" t="s">
        <v>1105</v>
      </c>
      <c r="C1389" s="8" t="s">
        <v>2</v>
      </c>
      <c r="D1389" s="27">
        <v>256.84091467881916</v>
      </c>
      <c r="E1389" s="27">
        <v>102.7361622223664</v>
      </c>
      <c r="F1389" s="27">
        <v>8.0912788841890944</v>
      </c>
      <c r="G1389" s="27">
        <v>7.0477237300000075</v>
      </c>
      <c r="H1389" s="27">
        <v>7.6430627549850154</v>
      </c>
      <c r="I1389" s="27">
        <v>0</v>
      </c>
    </row>
    <row r="1390" spans="1:9" s="1" customFormat="1" ht="14.5" x14ac:dyDescent="0.45">
      <c r="A1390" s="3" t="s">
        <v>10</v>
      </c>
      <c r="B1390" s="1" t="s">
        <v>6</v>
      </c>
      <c r="C1390" s="1" t="s">
        <v>3</v>
      </c>
      <c r="D1390" s="2">
        <v>238.88154497544522</v>
      </c>
      <c r="E1390" s="2">
        <v>152.19201852826507</v>
      </c>
      <c r="F1390" s="2">
        <v>40.736394952530105</v>
      </c>
      <c r="G1390" s="2">
        <v>27.508865923270626</v>
      </c>
      <c r="H1390" s="2">
        <v>67.974131363558172</v>
      </c>
      <c r="I1390" s="2">
        <v>0</v>
      </c>
    </row>
    <row r="1391" spans="1:9" ht="14.5" x14ac:dyDescent="0.45">
      <c r="A1391" s="3" t="s">
        <v>10</v>
      </c>
      <c r="B1391" s="1" t="s">
        <v>1105</v>
      </c>
      <c r="C1391" s="1" t="s">
        <v>3</v>
      </c>
      <c r="D1391" s="2">
        <v>1839.94200396368</v>
      </c>
      <c r="E1391" s="2">
        <v>735.97534269545702</v>
      </c>
      <c r="F1391" s="2">
        <v>109.81133760044378</v>
      </c>
      <c r="G1391" s="2">
        <v>79.209632449999376</v>
      </c>
      <c r="H1391" s="2">
        <v>224.12878891498895</v>
      </c>
      <c r="I1391" s="2">
        <v>0</v>
      </c>
    </row>
    <row r="1392" spans="1:9" s="1" customFormat="1" ht="14.5" x14ac:dyDescent="0.45">
      <c r="A1392" s="3" t="s">
        <v>10</v>
      </c>
      <c r="B1392" s="1" t="s">
        <v>6</v>
      </c>
      <c r="C1392" s="1" t="s">
        <v>4</v>
      </c>
      <c r="D1392" s="2">
        <v>238.88154497544522</v>
      </c>
      <c r="E1392" s="2">
        <v>152.19201852826507</v>
      </c>
      <c r="F1392" s="2">
        <v>44.158141005177342</v>
      </c>
      <c r="G1392" s="2">
        <v>29.848252335784469</v>
      </c>
      <c r="H1392" s="2">
        <v>73.536202419935904</v>
      </c>
      <c r="I1392" s="2">
        <v>0</v>
      </c>
    </row>
    <row r="1393" spans="1:9" s="1" customFormat="1" ht="14.5" x14ac:dyDescent="0.45">
      <c r="A1393" s="3" t="s">
        <v>10</v>
      </c>
      <c r="B1393" s="1" t="s">
        <v>1105</v>
      </c>
      <c r="C1393" s="1" t="s">
        <v>4</v>
      </c>
      <c r="D1393" s="2">
        <v>2147.5529140844892</v>
      </c>
      <c r="E1393" s="2">
        <v>859.01946283909001</v>
      </c>
      <c r="F1393" s="2">
        <v>143.23977347733248</v>
      </c>
      <c r="G1393" s="2">
        <v>102.92432416299962</v>
      </c>
      <c r="H1393" s="2">
        <v>295.27285440346856</v>
      </c>
      <c r="I1393" s="2">
        <v>0</v>
      </c>
    </row>
    <row r="1394" spans="1:9" x14ac:dyDescent="0.3">
      <c r="A1394" s="28" t="s">
        <v>128</v>
      </c>
      <c r="B1394" s="8" t="s">
        <v>123</v>
      </c>
      <c r="C1394" s="8" t="s">
        <v>2</v>
      </c>
      <c r="D1394" s="27"/>
      <c r="E1394" s="27">
        <v>44.41</v>
      </c>
      <c r="F1394" s="27">
        <v>0.17314253077784747</v>
      </c>
      <c r="G1394" s="27"/>
      <c r="H1394" s="27">
        <v>0.97219531031761364</v>
      </c>
      <c r="I1394" s="27">
        <v>0</v>
      </c>
    </row>
    <row r="1395" spans="1:9" s="1" customFormat="1" ht="14.5" x14ac:dyDescent="0.45">
      <c r="A1395" s="3" t="s">
        <v>128</v>
      </c>
      <c r="B1395" s="1" t="s">
        <v>123</v>
      </c>
      <c r="C1395" s="1" t="s">
        <v>3</v>
      </c>
      <c r="D1395" s="2"/>
      <c r="E1395" s="2">
        <v>44.41</v>
      </c>
      <c r="F1395" s="2">
        <v>0.33848453884648982</v>
      </c>
      <c r="G1395" s="2"/>
      <c r="H1395" s="2">
        <v>1.9005906856230403</v>
      </c>
      <c r="I1395" s="2">
        <v>0</v>
      </c>
    </row>
    <row r="1396" spans="1:9" s="1" customFormat="1" ht="14.5" x14ac:dyDescent="0.45">
      <c r="A1396" s="3" t="s">
        <v>128</v>
      </c>
      <c r="B1396" s="1" t="s">
        <v>123</v>
      </c>
      <c r="C1396" s="1" t="s">
        <v>4</v>
      </c>
      <c r="D1396" s="2"/>
      <c r="E1396" s="2">
        <v>44.41</v>
      </c>
      <c r="F1396" s="2">
        <v>3.1230962582614201</v>
      </c>
      <c r="G1396" s="2"/>
      <c r="H1396" s="2">
        <v>17.536185490137875</v>
      </c>
      <c r="I1396" s="2">
        <v>0</v>
      </c>
    </row>
    <row r="1397" spans="1:9" x14ac:dyDescent="0.3">
      <c r="A1397" s="28" t="s">
        <v>248</v>
      </c>
      <c r="B1397" s="8" t="s">
        <v>1105</v>
      </c>
      <c r="C1397" s="8" t="s">
        <v>2</v>
      </c>
      <c r="D1397" s="27">
        <v>0.6433456149370238</v>
      </c>
      <c r="E1397" s="27">
        <v>69.439290420651361</v>
      </c>
      <c r="F1397" s="27">
        <v>0.84448839581348145</v>
      </c>
      <c r="G1397" s="27">
        <v>0</v>
      </c>
      <c r="H1397" s="27">
        <v>5.4739021989344998</v>
      </c>
      <c r="I1397" s="27">
        <v>0.12424761861665072</v>
      </c>
    </row>
    <row r="1398" spans="1:9" s="1" customFormat="1" ht="14.5" x14ac:dyDescent="0.45">
      <c r="A1398" s="3" t="s">
        <v>248</v>
      </c>
      <c r="B1398" s="1" t="s">
        <v>1105</v>
      </c>
      <c r="C1398" s="1" t="s">
        <v>3</v>
      </c>
      <c r="D1398" s="2">
        <v>0.85779415324936803</v>
      </c>
      <c r="E1398" s="2">
        <v>97.525531062878542</v>
      </c>
      <c r="F1398" s="2">
        <v>5.0787820993895263</v>
      </c>
      <c r="G1398" s="2">
        <v>0</v>
      </c>
      <c r="H1398" s="2">
        <v>32.920235067265196</v>
      </c>
      <c r="I1398" s="2">
        <v>0.74722942843301632</v>
      </c>
    </row>
    <row r="1399" spans="1:9" s="1" customFormat="1" ht="14.5" x14ac:dyDescent="0.45">
      <c r="A1399" s="3" t="s">
        <v>248</v>
      </c>
      <c r="B1399" s="1" t="s">
        <v>1105</v>
      </c>
      <c r="C1399" s="1" t="s">
        <v>4</v>
      </c>
      <c r="D1399" s="2">
        <v>0.85779415324936803</v>
      </c>
      <c r="E1399" s="2">
        <v>104.93593347289966</v>
      </c>
      <c r="F1399" s="2">
        <v>8.1923957746455844</v>
      </c>
      <c r="G1399" s="2">
        <v>0</v>
      </c>
      <c r="H1399" s="2">
        <v>53.102414986029899</v>
      </c>
      <c r="I1399" s="2">
        <v>1.2053281854563711</v>
      </c>
    </row>
    <row r="1400" spans="1:9" x14ac:dyDescent="0.3">
      <c r="A1400" s="28" t="s">
        <v>573</v>
      </c>
      <c r="B1400" s="8" t="s">
        <v>1105</v>
      </c>
      <c r="C1400" s="8" t="s">
        <v>2</v>
      </c>
      <c r="D1400" s="27">
        <v>7.4588136486789187</v>
      </c>
      <c r="E1400" s="27">
        <v>21.214194374855996</v>
      </c>
      <c r="F1400" s="27">
        <v>0</v>
      </c>
      <c r="G1400" s="27">
        <v>0</v>
      </c>
      <c r="H1400" s="27">
        <v>0</v>
      </c>
      <c r="I1400" s="27">
        <v>0</v>
      </c>
    </row>
    <row r="1401" spans="1:9" s="1" customFormat="1" ht="14.5" x14ac:dyDescent="0.45">
      <c r="A1401" s="3" t="s">
        <v>573</v>
      </c>
      <c r="B1401" s="1" t="s">
        <v>1105</v>
      </c>
      <c r="C1401" s="1" t="s">
        <v>3</v>
      </c>
      <c r="D1401" s="2">
        <v>7.4588136486789187</v>
      </c>
      <c r="E1401" s="2">
        <v>21.214194374855996</v>
      </c>
      <c r="F1401" s="2">
        <v>0</v>
      </c>
      <c r="G1401" s="2">
        <v>0</v>
      </c>
      <c r="H1401" s="2">
        <v>0</v>
      </c>
      <c r="I1401" s="2">
        <v>0</v>
      </c>
    </row>
    <row r="1402" spans="1:9" s="1" customFormat="1" ht="14.5" x14ac:dyDescent="0.45">
      <c r="A1402" s="3" t="s">
        <v>573</v>
      </c>
      <c r="B1402" s="1" t="s">
        <v>1105</v>
      </c>
      <c r="C1402" s="1" t="s">
        <v>4</v>
      </c>
      <c r="D1402" s="2">
        <v>7.4588136486789187</v>
      </c>
      <c r="E1402" s="2">
        <v>21.214194374855996</v>
      </c>
      <c r="F1402" s="2">
        <v>0.5166426964181563</v>
      </c>
      <c r="G1402" s="2">
        <v>0.43979256999999999</v>
      </c>
      <c r="H1402" s="2">
        <v>0.376200806</v>
      </c>
      <c r="I1402" s="2">
        <v>0</v>
      </c>
    </row>
    <row r="1403" spans="1:9" x14ac:dyDescent="0.3">
      <c r="A1403" s="28" t="s">
        <v>249</v>
      </c>
      <c r="B1403" s="8" t="s">
        <v>1105</v>
      </c>
      <c r="C1403" s="8" t="s">
        <v>2</v>
      </c>
      <c r="D1403" s="27">
        <v>0</v>
      </c>
      <c r="E1403" s="27">
        <v>252.28006282041125</v>
      </c>
      <c r="F1403" s="27">
        <v>0.37223083915109278</v>
      </c>
      <c r="G1403" s="27">
        <v>0</v>
      </c>
      <c r="H1403" s="27">
        <v>2.2485038369736001</v>
      </c>
      <c r="I1403" s="27">
        <v>2.0629278653966129E-3</v>
      </c>
    </row>
    <row r="1404" spans="1:9" s="1" customFormat="1" ht="14.5" x14ac:dyDescent="0.45">
      <c r="A1404" s="3" t="s">
        <v>249</v>
      </c>
      <c r="B1404" s="1" t="s">
        <v>1105</v>
      </c>
      <c r="C1404" s="1" t="s">
        <v>3</v>
      </c>
      <c r="D1404" s="2">
        <v>0</v>
      </c>
      <c r="E1404" s="2">
        <v>296.74532299333606</v>
      </c>
      <c r="F1404" s="2">
        <v>1.4608851301620855</v>
      </c>
      <c r="G1404" s="2">
        <v>0</v>
      </c>
      <c r="H1404" s="2">
        <v>8.8246471679735983</v>
      </c>
      <c r="I1404" s="2">
        <v>8.0963217610554531E-3</v>
      </c>
    </row>
    <row r="1405" spans="1:9" s="1" customFormat="1" ht="14.5" x14ac:dyDescent="0.45">
      <c r="A1405" s="3" t="s">
        <v>249</v>
      </c>
      <c r="B1405" s="1" t="s">
        <v>1105</v>
      </c>
      <c r="C1405" s="1" t="s">
        <v>4</v>
      </c>
      <c r="D1405" s="2">
        <v>0</v>
      </c>
      <c r="E1405" s="2">
        <v>308.77626130071064</v>
      </c>
      <c r="F1405" s="2">
        <v>1.4608851301620855</v>
      </c>
      <c r="G1405" s="2">
        <v>0</v>
      </c>
      <c r="H1405" s="2">
        <v>8.8246471679735983</v>
      </c>
      <c r="I1405" s="2">
        <v>8.0963217610554531E-3</v>
      </c>
    </row>
    <row r="1406" spans="1:9" x14ac:dyDescent="0.3">
      <c r="A1406" s="28" t="s">
        <v>405</v>
      </c>
      <c r="B1406" s="8" t="s">
        <v>1105</v>
      </c>
      <c r="C1406" s="8" t="s">
        <v>2</v>
      </c>
      <c r="D1406" s="27">
        <v>3671.3855701285265</v>
      </c>
      <c r="E1406" s="27">
        <v>10677.666464878452</v>
      </c>
      <c r="F1406" s="27">
        <v>13.120727395071393</v>
      </c>
      <c r="G1406" s="27">
        <v>13.120727395071393</v>
      </c>
      <c r="H1406" s="27">
        <v>6.7497993023285954</v>
      </c>
      <c r="I1406" s="27">
        <v>0</v>
      </c>
    </row>
    <row r="1407" spans="1:9" s="1" customFormat="1" ht="14.5" x14ac:dyDescent="0.45">
      <c r="A1407" s="3" t="s">
        <v>405</v>
      </c>
      <c r="B1407" s="1" t="s">
        <v>1105</v>
      </c>
      <c r="C1407" s="1" t="s">
        <v>3</v>
      </c>
      <c r="D1407" s="2">
        <v>4272.5461245414826</v>
      </c>
      <c r="E1407" s="2">
        <v>12426.050492993007</v>
      </c>
      <c r="F1407" s="2">
        <v>16.259958290368473</v>
      </c>
      <c r="G1407" s="2">
        <v>16.259958290368473</v>
      </c>
      <c r="H1407" s="2">
        <v>8.0833525544137839</v>
      </c>
      <c r="I1407" s="2">
        <v>0</v>
      </c>
    </row>
    <row r="1408" spans="1:9" s="1" customFormat="1" ht="14.5" x14ac:dyDescent="0.45">
      <c r="A1408" s="3" t="s">
        <v>405</v>
      </c>
      <c r="B1408" s="1" t="s">
        <v>1105</v>
      </c>
      <c r="C1408" s="1" t="s">
        <v>4</v>
      </c>
      <c r="D1408" s="2">
        <v>5204.3449840652765</v>
      </c>
      <c r="E1408" s="2">
        <v>15136.045737104861</v>
      </c>
      <c r="F1408" s="2">
        <v>21.236710545461321</v>
      </c>
      <c r="G1408" s="2">
        <v>21.236710545461321</v>
      </c>
      <c r="H1408" s="2">
        <v>10.222703526322276</v>
      </c>
      <c r="I1408" s="2">
        <v>0</v>
      </c>
    </row>
    <row r="1409" spans="1:9" x14ac:dyDescent="0.3">
      <c r="A1409" s="28" t="s">
        <v>498</v>
      </c>
      <c r="B1409" s="8" t="s">
        <v>1105</v>
      </c>
      <c r="C1409" s="8" t="s">
        <v>2</v>
      </c>
      <c r="D1409" s="27">
        <v>0</v>
      </c>
      <c r="E1409" s="27">
        <v>530.91805223523465</v>
      </c>
      <c r="F1409" s="27">
        <v>1.1051404458016358</v>
      </c>
      <c r="G1409" s="27">
        <v>0</v>
      </c>
      <c r="H1409" s="27">
        <v>5.7477583557925005</v>
      </c>
      <c r="I1409" s="27">
        <v>0</v>
      </c>
    </row>
    <row r="1410" spans="1:9" s="1" customFormat="1" ht="14.5" x14ac:dyDescent="0.45">
      <c r="A1410" s="3" t="s">
        <v>498</v>
      </c>
      <c r="B1410" s="1" t="s">
        <v>1105</v>
      </c>
      <c r="C1410" s="1" t="s">
        <v>3</v>
      </c>
      <c r="D1410" s="2">
        <v>0</v>
      </c>
      <c r="E1410" s="2">
        <v>530.91805223523465</v>
      </c>
      <c r="F1410" s="2">
        <v>1.1051404458016358</v>
      </c>
      <c r="G1410" s="2">
        <v>0</v>
      </c>
      <c r="H1410" s="2">
        <v>5.7477583557925005</v>
      </c>
      <c r="I1410" s="2">
        <v>0</v>
      </c>
    </row>
    <row r="1411" spans="1:9" s="1" customFormat="1" ht="14.5" x14ac:dyDescent="0.45">
      <c r="A1411" s="3" t="s">
        <v>498</v>
      </c>
      <c r="B1411" s="1" t="s">
        <v>1105</v>
      </c>
      <c r="C1411" s="1" t="s">
        <v>4</v>
      </c>
      <c r="D1411" s="2">
        <v>0</v>
      </c>
      <c r="E1411" s="2">
        <v>530.91805223523465</v>
      </c>
      <c r="F1411" s="2">
        <v>1.1051404458016358</v>
      </c>
      <c r="G1411" s="2">
        <v>0</v>
      </c>
      <c r="H1411" s="2">
        <v>5.7477583557925005</v>
      </c>
      <c r="I1411" s="2">
        <v>0</v>
      </c>
    </row>
    <row r="1412" spans="1:9" x14ac:dyDescent="0.3">
      <c r="A1412" s="28" t="s">
        <v>406</v>
      </c>
      <c r="B1412" s="8" t="s">
        <v>1105</v>
      </c>
      <c r="C1412" s="8" t="s">
        <v>2</v>
      </c>
      <c r="D1412" s="27">
        <v>66.751111565647022</v>
      </c>
      <c r="E1412" s="27">
        <v>22.114599426243892</v>
      </c>
      <c r="F1412" s="27">
        <v>0.14022521987820002</v>
      </c>
      <c r="G1412" s="27">
        <v>0.14022521987820002</v>
      </c>
      <c r="H1412" s="27">
        <v>3.8011465149899996E-2</v>
      </c>
      <c r="I1412" s="27">
        <v>0</v>
      </c>
    </row>
    <row r="1413" spans="1:9" s="1" customFormat="1" ht="14.5" x14ac:dyDescent="0.45">
      <c r="A1413" s="3" t="s">
        <v>406</v>
      </c>
      <c r="B1413" s="1" t="s">
        <v>1105</v>
      </c>
      <c r="C1413" s="1" t="s">
        <v>3</v>
      </c>
      <c r="D1413" s="2">
        <v>66.751111565647022</v>
      </c>
      <c r="E1413" s="2">
        <v>22.114599426243892</v>
      </c>
      <c r="F1413" s="2">
        <v>0.14022521987820002</v>
      </c>
      <c r="G1413" s="2">
        <v>0.14022521987820002</v>
      </c>
      <c r="H1413" s="2">
        <v>3.8011465149899996E-2</v>
      </c>
      <c r="I1413" s="2">
        <v>0</v>
      </c>
    </row>
    <row r="1414" spans="1:9" s="1" customFormat="1" ht="14.5" x14ac:dyDescent="0.45">
      <c r="A1414" s="3" t="s">
        <v>406</v>
      </c>
      <c r="B1414" s="1" t="s">
        <v>1105</v>
      </c>
      <c r="C1414" s="1" t="s">
        <v>4</v>
      </c>
      <c r="D1414" s="2">
        <v>66.751111565647022</v>
      </c>
      <c r="E1414" s="2">
        <v>22.114599426243892</v>
      </c>
      <c r="F1414" s="2">
        <v>0.14022521987820002</v>
      </c>
      <c r="G1414" s="2">
        <v>0.14022521987820002</v>
      </c>
      <c r="H1414" s="2">
        <v>3.8011465149899996E-2</v>
      </c>
      <c r="I1414" s="2">
        <v>0</v>
      </c>
    </row>
    <row r="1415" spans="1:9" x14ac:dyDescent="0.3">
      <c r="A1415" s="28" t="s">
        <v>533</v>
      </c>
      <c r="B1415" s="8" t="s">
        <v>1105</v>
      </c>
      <c r="C1415" s="8" t="s">
        <v>2</v>
      </c>
      <c r="D1415" s="27">
        <v>672.03317197593697</v>
      </c>
      <c r="E1415" s="27">
        <v>1729.0703499798069</v>
      </c>
      <c r="F1415" s="27">
        <v>5.5567343002106897</v>
      </c>
      <c r="G1415" s="27">
        <v>3.3778046676115001</v>
      </c>
      <c r="H1415" s="27">
        <v>11.067844458217403</v>
      </c>
      <c r="I1415" s="27">
        <v>2.1150441521259344E-2</v>
      </c>
    </row>
    <row r="1416" spans="1:9" s="1" customFormat="1" ht="14.5" x14ac:dyDescent="0.45">
      <c r="A1416" s="3" t="s">
        <v>533</v>
      </c>
      <c r="B1416" s="1" t="s">
        <v>1105</v>
      </c>
      <c r="C1416" s="1" t="s">
        <v>3</v>
      </c>
      <c r="D1416" s="2">
        <v>691.89802508471735</v>
      </c>
      <c r="E1416" s="2">
        <v>1780.1805182712112</v>
      </c>
      <c r="F1416" s="2">
        <v>5.5567343002106897</v>
      </c>
      <c r="G1416" s="2">
        <v>3.3778046676115001</v>
      </c>
      <c r="H1416" s="2">
        <v>11.067844458217403</v>
      </c>
      <c r="I1416" s="2">
        <v>2.1150441521259344E-2</v>
      </c>
    </row>
    <row r="1417" spans="1:9" s="1" customFormat="1" ht="14.5" x14ac:dyDescent="0.45">
      <c r="A1417" s="3" t="s">
        <v>533</v>
      </c>
      <c r="B1417" s="1" t="s">
        <v>1105</v>
      </c>
      <c r="C1417" s="1" t="s">
        <v>4</v>
      </c>
      <c r="D1417" s="2">
        <v>691.89802508471735</v>
      </c>
      <c r="E1417" s="2">
        <v>1780.1805182712112</v>
      </c>
      <c r="F1417" s="2">
        <v>5.5567343002106897</v>
      </c>
      <c r="G1417" s="2">
        <v>3.3778046676115001</v>
      </c>
      <c r="H1417" s="2">
        <v>11.067844458217403</v>
      </c>
      <c r="I1417" s="2">
        <v>2.1150441521259344E-2</v>
      </c>
    </row>
    <row r="1418" spans="1:9" x14ac:dyDescent="0.3">
      <c r="A1418" s="28" t="s">
        <v>534</v>
      </c>
      <c r="B1418" s="8" t="s">
        <v>1105</v>
      </c>
      <c r="C1418" s="8" t="s">
        <v>2</v>
      </c>
      <c r="D1418" s="27">
        <v>59.115416032341784</v>
      </c>
      <c r="E1418" s="27">
        <v>108.67046703672973</v>
      </c>
      <c r="F1418" s="27">
        <v>1.3719966797067875</v>
      </c>
      <c r="G1418" s="27">
        <v>1.1956706438032001</v>
      </c>
      <c r="H1418" s="27">
        <v>1.1207310564767998</v>
      </c>
      <c r="I1418" s="27">
        <v>6.0500930110795421E-4</v>
      </c>
    </row>
    <row r="1419" spans="1:9" s="1" customFormat="1" ht="14.5" x14ac:dyDescent="0.45">
      <c r="A1419" s="3" t="s">
        <v>534</v>
      </c>
      <c r="B1419" s="1" t="s">
        <v>1105</v>
      </c>
      <c r="C1419" s="1" t="s">
        <v>3</v>
      </c>
      <c r="D1419" s="2">
        <v>59.115416032341784</v>
      </c>
      <c r="E1419" s="2">
        <v>108.67046703672973</v>
      </c>
      <c r="F1419" s="2">
        <v>1.3719966797067875</v>
      </c>
      <c r="G1419" s="2">
        <v>1.1956706438032001</v>
      </c>
      <c r="H1419" s="2">
        <v>1.1207310564767998</v>
      </c>
      <c r="I1419" s="2">
        <v>6.0500930110795421E-4</v>
      </c>
    </row>
    <row r="1420" spans="1:9" s="1" customFormat="1" ht="14.5" x14ac:dyDescent="0.45">
      <c r="A1420" s="3" t="s">
        <v>534</v>
      </c>
      <c r="B1420" s="1" t="s">
        <v>1105</v>
      </c>
      <c r="C1420" s="1" t="s">
        <v>4</v>
      </c>
      <c r="D1420" s="2">
        <v>59.115416032341784</v>
      </c>
      <c r="E1420" s="2">
        <v>108.67046703672973</v>
      </c>
      <c r="F1420" s="2">
        <v>1.3719966797067875</v>
      </c>
      <c r="G1420" s="2">
        <v>1.1956706438032001</v>
      </c>
      <c r="H1420" s="2">
        <v>1.1207310564767998</v>
      </c>
      <c r="I1420" s="2">
        <v>6.0500930110795421E-4</v>
      </c>
    </row>
    <row r="1421" spans="1:9" x14ac:dyDescent="0.3">
      <c r="A1421" s="28" t="s">
        <v>250</v>
      </c>
      <c r="B1421" s="8" t="s">
        <v>1105</v>
      </c>
      <c r="C1421" s="8" t="s">
        <v>2</v>
      </c>
      <c r="D1421" s="27">
        <v>0</v>
      </c>
      <c r="E1421" s="27">
        <v>97.9709745637834</v>
      </c>
      <c r="F1421" s="27">
        <v>0.35061800351617245</v>
      </c>
      <c r="G1421" s="27">
        <v>0</v>
      </c>
      <c r="H1421" s="27">
        <v>2.0306332138341001</v>
      </c>
      <c r="I1421" s="27">
        <v>1.7829061068401495E-3</v>
      </c>
    </row>
    <row r="1422" spans="1:9" s="1" customFormat="1" ht="14.5" x14ac:dyDescent="0.45">
      <c r="A1422" s="3" t="s">
        <v>250</v>
      </c>
      <c r="B1422" s="1" t="s">
        <v>1105</v>
      </c>
      <c r="C1422" s="1" t="s">
        <v>3</v>
      </c>
      <c r="D1422" s="2">
        <v>0</v>
      </c>
      <c r="E1422" s="2">
        <v>98.291336338392028</v>
      </c>
      <c r="F1422" s="2">
        <v>0.39982736608502151</v>
      </c>
      <c r="G1422" s="2">
        <v>0</v>
      </c>
      <c r="H1422" s="2">
        <v>2.3156333138341001</v>
      </c>
      <c r="I1422" s="2">
        <v>2.0331376185077051E-3</v>
      </c>
    </row>
    <row r="1423" spans="1:9" s="1" customFormat="1" ht="14.5" x14ac:dyDescent="0.45">
      <c r="A1423" s="3" t="s">
        <v>250</v>
      </c>
      <c r="B1423" s="1" t="s">
        <v>1105</v>
      </c>
      <c r="C1423" s="1" t="s">
        <v>4</v>
      </c>
      <c r="D1423" s="2">
        <v>0</v>
      </c>
      <c r="E1423" s="2">
        <v>101.06010635931813</v>
      </c>
      <c r="F1423" s="2">
        <v>0.45162671146253974</v>
      </c>
      <c r="G1423" s="2">
        <v>0</v>
      </c>
      <c r="H1423" s="2">
        <v>2.6156335138341</v>
      </c>
      <c r="I1423" s="2">
        <v>2.2965392929161317E-3</v>
      </c>
    </row>
    <row r="1424" spans="1:9" x14ac:dyDescent="0.3">
      <c r="A1424" s="28" t="s">
        <v>407</v>
      </c>
      <c r="B1424" s="8" t="s">
        <v>1105</v>
      </c>
      <c r="C1424" s="8" t="s">
        <v>2</v>
      </c>
      <c r="D1424" s="27">
        <v>33.848462025110713</v>
      </c>
      <c r="E1424" s="27">
        <v>13.539357971598745</v>
      </c>
      <c r="F1424" s="27">
        <v>0</v>
      </c>
      <c r="G1424" s="27">
        <v>0</v>
      </c>
      <c r="H1424" s="27">
        <v>0</v>
      </c>
      <c r="I1424" s="27">
        <v>0</v>
      </c>
    </row>
    <row r="1425" spans="1:9" s="1" customFormat="1" ht="14.5" x14ac:dyDescent="0.45">
      <c r="A1425" s="3" t="s">
        <v>407</v>
      </c>
      <c r="B1425" s="1" t="s">
        <v>1105</v>
      </c>
      <c r="C1425" s="1" t="s">
        <v>3</v>
      </c>
      <c r="D1425" s="2">
        <v>868.63008378086556</v>
      </c>
      <c r="E1425" s="2">
        <v>347.4513447755528</v>
      </c>
      <c r="F1425" s="2">
        <v>17.786642421901014</v>
      </c>
      <c r="G1425" s="2">
        <v>12.873103470000036</v>
      </c>
      <c r="H1425" s="2">
        <v>32.174086029529214</v>
      </c>
      <c r="I1425" s="2">
        <v>0</v>
      </c>
    </row>
    <row r="1426" spans="1:9" s="1" customFormat="1" ht="14.5" x14ac:dyDescent="0.45">
      <c r="A1426" s="3" t="s">
        <v>407</v>
      </c>
      <c r="B1426" s="1" t="s">
        <v>1105</v>
      </c>
      <c r="C1426" s="1" t="s">
        <v>4</v>
      </c>
      <c r="D1426" s="2">
        <v>3108.9838311610902</v>
      </c>
      <c r="E1426" s="2">
        <v>1243.5910673511562</v>
      </c>
      <c r="F1426" s="2">
        <v>109.86770333615712</v>
      </c>
      <c r="G1426" s="2">
        <v>79.486614107998491</v>
      </c>
      <c r="H1426" s="2">
        <v>198.93681276697811</v>
      </c>
      <c r="I1426" s="2">
        <v>0</v>
      </c>
    </row>
    <row r="1427" spans="1:9" x14ac:dyDescent="0.3">
      <c r="A1427" s="28" t="s">
        <v>251</v>
      </c>
      <c r="B1427" s="8" t="s">
        <v>1105</v>
      </c>
      <c r="C1427" s="8" t="s">
        <v>2</v>
      </c>
      <c r="D1427" s="27">
        <v>0</v>
      </c>
      <c r="E1427" s="27">
        <v>16.431530815751874</v>
      </c>
      <c r="F1427" s="27">
        <v>7.3101099243486248E-2</v>
      </c>
      <c r="G1427" s="27">
        <v>0</v>
      </c>
      <c r="H1427" s="27">
        <v>0.40361293522429992</v>
      </c>
      <c r="I1427" s="27">
        <v>3.1384876639416245E-3</v>
      </c>
    </row>
    <row r="1428" spans="1:9" s="1" customFormat="1" ht="14.5" x14ac:dyDescent="0.45">
      <c r="A1428" s="3" t="s">
        <v>251</v>
      </c>
      <c r="B1428" s="1" t="s">
        <v>1105</v>
      </c>
      <c r="C1428" s="1" t="s">
        <v>3</v>
      </c>
      <c r="D1428" s="2">
        <v>0</v>
      </c>
      <c r="E1428" s="2">
        <v>43.631590863228716</v>
      </c>
      <c r="F1428" s="2">
        <v>7.3101099243486248E-2</v>
      </c>
      <c r="G1428" s="2">
        <v>0</v>
      </c>
      <c r="H1428" s="2">
        <v>0.40361293522429992</v>
      </c>
      <c r="I1428" s="2">
        <v>3.1384876639416245E-3</v>
      </c>
    </row>
    <row r="1429" spans="1:9" s="1" customFormat="1" ht="14.5" x14ac:dyDescent="0.45">
      <c r="A1429" s="3" t="s">
        <v>251</v>
      </c>
      <c r="B1429" s="1" t="s">
        <v>1105</v>
      </c>
      <c r="C1429" s="1" t="s">
        <v>4</v>
      </c>
      <c r="D1429" s="2">
        <v>0</v>
      </c>
      <c r="E1429" s="2">
        <v>54.835557302354609</v>
      </c>
      <c r="F1429" s="2">
        <v>7.3101099243486248E-2</v>
      </c>
      <c r="G1429" s="2">
        <v>0</v>
      </c>
      <c r="H1429" s="2">
        <v>0.40361293522429992</v>
      </c>
      <c r="I1429" s="2">
        <v>3.1384876639416245E-3</v>
      </c>
    </row>
    <row r="1430" spans="1:9" x14ac:dyDescent="0.3">
      <c r="A1430" s="28" t="s">
        <v>320</v>
      </c>
      <c r="B1430" s="8" t="s">
        <v>1105</v>
      </c>
      <c r="C1430" s="8" t="s">
        <v>2</v>
      </c>
      <c r="D1430" s="27">
        <v>0</v>
      </c>
      <c r="E1430" s="27">
        <v>5.5981821238832198E-2</v>
      </c>
      <c r="F1430" s="27">
        <v>0</v>
      </c>
      <c r="G1430" s="27">
        <v>0</v>
      </c>
      <c r="H1430" s="27">
        <v>0</v>
      </c>
      <c r="I1430" s="27">
        <v>0</v>
      </c>
    </row>
    <row r="1431" spans="1:9" s="1" customFormat="1" ht="14.5" x14ac:dyDescent="0.45">
      <c r="A1431" s="3" t="s">
        <v>320</v>
      </c>
      <c r="B1431" s="1" t="s">
        <v>1105</v>
      </c>
      <c r="C1431" s="1" t="s">
        <v>3</v>
      </c>
      <c r="D1431" s="2">
        <v>0</v>
      </c>
      <c r="E1431" s="2">
        <v>5.5981821238832198E-2</v>
      </c>
      <c r="F1431" s="2">
        <v>0</v>
      </c>
      <c r="G1431" s="2">
        <v>0</v>
      </c>
      <c r="H1431" s="2">
        <v>0</v>
      </c>
      <c r="I1431" s="2">
        <v>0</v>
      </c>
    </row>
    <row r="1432" spans="1:9" s="1" customFormat="1" ht="14.5" x14ac:dyDescent="0.45">
      <c r="A1432" s="3" t="s">
        <v>320</v>
      </c>
      <c r="B1432" s="1" t="s">
        <v>1105</v>
      </c>
      <c r="C1432" s="1" t="s">
        <v>4</v>
      </c>
      <c r="D1432" s="2">
        <v>0</v>
      </c>
      <c r="E1432" s="2">
        <v>5.5981821238832198E-2</v>
      </c>
      <c r="F1432" s="2">
        <v>0</v>
      </c>
      <c r="G1432" s="2">
        <v>0</v>
      </c>
      <c r="H1432" s="2">
        <v>0</v>
      </c>
      <c r="I1432" s="2">
        <v>0</v>
      </c>
    </row>
    <row r="1433" spans="1:9" x14ac:dyDescent="0.3">
      <c r="A1433" s="28" t="s">
        <v>129</v>
      </c>
      <c r="B1433" s="8" t="s">
        <v>123</v>
      </c>
      <c r="C1433" s="8" t="s">
        <v>2</v>
      </c>
      <c r="D1433" s="27"/>
      <c r="E1433" s="27">
        <v>141.04337691244839</v>
      </c>
      <c r="F1433" s="27">
        <v>0.20023559959760515</v>
      </c>
      <c r="G1433" s="27"/>
      <c r="H1433" s="27">
        <v>1.124322891740553</v>
      </c>
      <c r="I1433" s="27">
        <v>0</v>
      </c>
    </row>
    <row r="1434" spans="1:9" s="1" customFormat="1" ht="14.5" x14ac:dyDescent="0.45">
      <c r="A1434" s="3" t="s">
        <v>129</v>
      </c>
      <c r="B1434" s="1" t="s">
        <v>123</v>
      </c>
      <c r="C1434" s="1" t="s">
        <v>3</v>
      </c>
      <c r="D1434" s="2"/>
      <c r="E1434" s="2">
        <v>141.04337691244839</v>
      </c>
      <c r="F1434" s="2">
        <v>7.4305244978106595</v>
      </c>
      <c r="G1434" s="2"/>
      <c r="H1434" s="2">
        <v>41.722395055206853</v>
      </c>
      <c r="I1434" s="2">
        <v>0</v>
      </c>
    </row>
    <row r="1435" spans="1:9" s="1" customFormat="1" ht="14.5" x14ac:dyDescent="0.45">
      <c r="A1435" s="3" t="s">
        <v>129</v>
      </c>
      <c r="B1435" s="1" t="s">
        <v>123</v>
      </c>
      <c r="C1435" s="1" t="s">
        <v>4</v>
      </c>
      <c r="D1435" s="2"/>
      <c r="E1435" s="2">
        <v>141.04337691244839</v>
      </c>
      <c r="F1435" s="2">
        <v>18.519089397606841</v>
      </c>
      <c r="G1435" s="2"/>
      <c r="H1435" s="2">
        <v>103.98468696756241</v>
      </c>
      <c r="I1435" s="2">
        <v>0</v>
      </c>
    </row>
    <row r="1436" spans="1:9" x14ac:dyDescent="0.3">
      <c r="A1436" s="28" t="s">
        <v>408</v>
      </c>
      <c r="B1436" s="8" t="s">
        <v>1105</v>
      </c>
      <c r="C1436" s="8" t="s">
        <v>2</v>
      </c>
      <c r="D1436" s="27">
        <v>0.41123862510893755</v>
      </c>
      <c r="E1436" s="27">
        <v>0.23089284343534336</v>
      </c>
      <c r="F1436" s="27">
        <v>0</v>
      </c>
      <c r="G1436" s="27">
        <v>0</v>
      </c>
      <c r="H1436" s="27">
        <v>0</v>
      </c>
      <c r="I1436" s="27">
        <v>0</v>
      </c>
    </row>
    <row r="1437" spans="1:9" s="1" customFormat="1" ht="14.5" x14ac:dyDescent="0.45">
      <c r="A1437" s="3" t="s">
        <v>408</v>
      </c>
      <c r="B1437" s="1" t="s">
        <v>1105</v>
      </c>
      <c r="C1437" s="1" t="s">
        <v>3</v>
      </c>
      <c r="D1437" s="2">
        <v>0.41123862510893755</v>
      </c>
      <c r="E1437" s="2">
        <v>0.23089284343534336</v>
      </c>
      <c r="F1437" s="2">
        <v>0</v>
      </c>
      <c r="G1437" s="2">
        <v>0</v>
      </c>
      <c r="H1437" s="2">
        <v>0</v>
      </c>
      <c r="I1437" s="2">
        <v>0</v>
      </c>
    </row>
    <row r="1438" spans="1:9" s="1" customFormat="1" ht="14.5" x14ac:dyDescent="0.45">
      <c r="A1438" s="3" t="s">
        <v>408</v>
      </c>
      <c r="B1438" s="1" t="s">
        <v>1105</v>
      </c>
      <c r="C1438" s="1" t="s">
        <v>4</v>
      </c>
      <c r="D1438" s="2">
        <v>0.41123862510893755</v>
      </c>
      <c r="E1438" s="2">
        <v>0.23089284343534336</v>
      </c>
      <c r="F1438" s="2">
        <v>0</v>
      </c>
      <c r="G1438" s="2">
        <v>0</v>
      </c>
      <c r="H1438" s="2">
        <v>0</v>
      </c>
      <c r="I1438" s="2">
        <v>0</v>
      </c>
    </row>
    <row r="1439" spans="1:9" x14ac:dyDescent="0.3">
      <c r="A1439" s="28" t="s">
        <v>14</v>
      </c>
      <c r="B1439" s="8" t="s">
        <v>1103</v>
      </c>
      <c r="C1439" s="8" t="s">
        <v>2</v>
      </c>
      <c r="D1439" s="27">
        <v>0</v>
      </c>
      <c r="E1439" s="27">
        <v>159.76666699999998</v>
      </c>
      <c r="F1439" s="27">
        <v>0.84361223029006671</v>
      </c>
      <c r="G1439" s="27">
        <v>0</v>
      </c>
      <c r="H1439" s="27">
        <v>4.0695853989192816</v>
      </c>
      <c r="I1439" s="27">
        <v>3.0311006370722796E-4</v>
      </c>
    </row>
    <row r="1440" spans="1:9" s="1" customFormat="1" ht="14.5" x14ac:dyDescent="0.45">
      <c r="A1440" s="28" t="s">
        <v>14</v>
      </c>
      <c r="B1440" s="8" t="s">
        <v>1105</v>
      </c>
      <c r="C1440" s="8" t="s">
        <v>2</v>
      </c>
      <c r="D1440" s="27">
        <v>0</v>
      </c>
      <c r="E1440" s="27">
        <v>48.036069455831125</v>
      </c>
      <c r="F1440" s="27">
        <v>0.26548839070205249</v>
      </c>
      <c r="G1440" s="27">
        <v>0</v>
      </c>
      <c r="H1440" s="27">
        <v>2.1080438673641</v>
      </c>
      <c r="I1440" s="27">
        <v>1.805160152127621E-4</v>
      </c>
    </row>
    <row r="1441" spans="1:9" s="1" customFormat="1" ht="14.5" x14ac:dyDescent="0.45">
      <c r="A1441" s="3" t="s">
        <v>14</v>
      </c>
      <c r="B1441" s="1" t="s">
        <v>1103</v>
      </c>
      <c r="C1441" s="1" t="s">
        <v>3</v>
      </c>
      <c r="D1441" s="2">
        <v>0</v>
      </c>
      <c r="E1441" s="2">
        <v>171.68466699999999</v>
      </c>
      <c r="F1441" s="2">
        <v>2.570016715685997</v>
      </c>
      <c r="G1441" s="2">
        <v>0</v>
      </c>
      <c r="H1441" s="2">
        <v>12.397760636469249</v>
      </c>
      <c r="I1441" s="2">
        <v>1.1124755755532801E-3</v>
      </c>
    </row>
    <row r="1442" spans="1:9" ht="14.5" x14ac:dyDescent="0.45">
      <c r="A1442" s="3" t="s">
        <v>14</v>
      </c>
      <c r="B1442" s="1" t="s">
        <v>1105</v>
      </c>
      <c r="C1442" s="1" t="s">
        <v>3</v>
      </c>
      <c r="D1442" s="2">
        <v>0</v>
      </c>
      <c r="E1442" s="2">
        <v>48.036069455831125</v>
      </c>
      <c r="F1442" s="2">
        <v>0.35351132554498865</v>
      </c>
      <c r="G1442" s="2">
        <v>0</v>
      </c>
      <c r="H1442" s="2">
        <v>2.8069678673641003</v>
      </c>
      <c r="I1442" s="2">
        <v>2.4036627609671799E-4</v>
      </c>
    </row>
    <row r="1443" spans="1:9" s="1" customFormat="1" ht="14.5" x14ac:dyDescent="0.45">
      <c r="A1443" s="3" t="s">
        <v>14</v>
      </c>
      <c r="B1443" s="1" t="s">
        <v>1103</v>
      </c>
      <c r="C1443" s="1" t="s">
        <v>4</v>
      </c>
      <c r="D1443" s="2">
        <v>0</v>
      </c>
      <c r="E1443" s="2">
        <v>187.566</v>
      </c>
      <c r="F1443" s="2">
        <v>3.6517555816762344</v>
      </c>
      <c r="G1443" s="2">
        <v>0</v>
      </c>
      <c r="H1443" s="2">
        <v>17.616068926006154</v>
      </c>
      <c r="I1443" s="2">
        <v>1.6196657097762499E-3</v>
      </c>
    </row>
    <row r="1444" spans="1:9" s="1" customFormat="1" ht="14.5" x14ac:dyDescent="0.45">
      <c r="A1444" s="3" t="s">
        <v>14</v>
      </c>
      <c r="B1444" s="1" t="s">
        <v>1105</v>
      </c>
      <c r="C1444" s="1" t="s">
        <v>4</v>
      </c>
      <c r="D1444" s="2">
        <v>0</v>
      </c>
      <c r="E1444" s="2">
        <v>48.036069455831125</v>
      </c>
      <c r="F1444" s="2">
        <v>0.55376531585786315</v>
      </c>
      <c r="G1444" s="2">
        <v>0</v>
      </c>
      <c r="H1444" s="2">
        <v>4.3970343673640997</v>
      </c>
      <c r="I1444" s="2">
        <v>3.7652685270853629E-4</v>
      </c>
    </row>
    <row r="1445" spans="1:9" x14ac:dyDescent="0.3">
      <c r="A1445" s="28" t="s">
        <v>321</v>
      </c>
      <c r="B1445" s="8" t="s">
        <v>1105</v>
      </c>
      <c r="C1445" s="8" t="s">
        <v>2</v>
      </c>
      <c r="D1445" s="27">
        <v>0</v>
      </c>
      <c r="E1445" s="27">
        <v>5.3978888445293203</v>
      </c>
      <c r="F1445" s="27">
        <v>0</v>
      </c>
      <c r="G1445" s="27">
        <v>0</v>
      </c>
      <c r="H1445" s="27">
        <v>0</v>
      </c>
      <c r="I1445" s="27">
        <v>0</v>
      </c>
    </row>
    <row r="1446" spans="1:9" s="1" customFormat="1" ht="14.5" x14ac:dyDescent="0.45">
      <c r="A1446" s="3" t="s">
        <v>321</v>
      </c>
      <c r="B1446" s="1" t="s">
        <v>1105</v>
      </c>
      <c r="C1446" s="1" t="s">
        <v>3</v>
      </c>
      <c r="D1446" s="2">
        <v>0</v>
      </c>
      <c r="E1446" s="2">
        <v>5.3978888445293203</v>
      </c>
      <c r="F1446" s="2">
        <v>0</v>
      </c>
      <c r="G1446" s="2">
        <v>0</v>
      </c>
      <c r="H1446" s="2">
        <v>0</v>
      </c>
      <c r="I1446" s="2">
        <v>0</v>
      </c>
    </row>
    <row r="1447" spans="1:9" s="1" customFormat="1" ht="14.5" x14ac:dyDescent="0.45">
      <c r="A1447" s="3" t="s">
        <v>321</v>
      </c>
      <c r="B1447" s="1" t="s">
        <v>1105</v>
      </c>
      <c r="C1447" s="1" t="s">
        <v>4</v>
      </c>
      <c r="D1447" s="2">
        <v>0</v>
      </c>
      <c r="E1447" s="2">
        <v>5.3978888445293203</v>
      </c>
      <c r="F1447" s="2">
        <v>0</v>
      </c>
      <c r="G1447" s="2">
        <v>0</v>
      </c>
      <c r="H1447" s="2">
        <v>0</v>
      </c>
      <c r="I1447" s="2">
        <v>0</v>
      </c>
    </row>
    <row r="1448" spans="1:9" x14ac:dyDescent="0.3">
      <c r="A1448" s="28" t="s">
        <v>499</v>
      </c>
      <c r="B1448" s="8" t="s">
        <v>1105</v>
      </c>
      <c r="C1448" s="8" t="s">
        <v>2</v>
      </c>
      <c r="D1448" s="27">
        <v>171.70010706433681</v>
      </c>
      <c r="E1448" s="27">
        <v>209.95581888282624</v>
      </c>
      <c r="F1448" s="27">
        <v>0.59798205988379682</v>
      </c>
      <c r="G1448" s="27">
        <v>0.50451100162429996</v>
      </c>
      <c r="H1448" s="27">
        <v>0.86948869421990005</v>
      </c>
      <c r="I1448" s="27">
        <v>0</v>
      </c>
    </row>
    <row r="1449" spans="1:9" s="1" customFormat="1" ht="14.5" x14ac:dyDescent="0.45">
      <c r="A1449" s="3" t="s">
        <v>499</v>
      </c>
      <c r="B1449" s="1" t="s">
        <v>1105</v>
      </c>
      <c r="C1449" s="1" t="s">
        <v>3</v>
      </c>
      <c r="D1449" s="2">
        <v>183.2465233906774</v>
      </c>
      <c r="E1449" s="2">
        <v>213.99160487908586</v>
      </c>
      <c r="F1449" s="2">
        <v>2.1651767683188368</v>
      </c>
      <c r="G1449" s="2">
        <v>1.9433063751418</v>
      </c>
      <c r="H1449" s="2">
        <v>2.0638880316727004</v>
      </c>
      <c r="I1449" s="2">
        <v>0</v>
      </c>
    </row>
    <row r="1450" spans="1:9" s="1" customFormat="1" ht="14.5" x14ac:dyDescent="0.45">
      <c r="A1450" s="3" t="s">
        <v>499</v>
      </c>
      <c r="B1450" s="1" t="s">
        <v>1105</v>
      </c>
      <c r="C1450" s="1" t="s">
        <v>4</v>
      </c>
      <c r="D1450" s="2">
        <v>183.2465233906774</v>
      </c>
      <c r="E1450" s="2">
        <v>213.99160487908586</v>
      </c>
      <c r="F1450" s="2">
        <v>2.744716696813839</v>
      </c>
      <c r="G1450" s="2">
        <v>2.5043114387192</v>
      </c>
      <c r="H1450" s="2">
        <v>2.2363034915470004</v>
      </c>
      <c r="I1450" s="2">
        <v>0</v>
      </c>
    </row>
    <row r="1451" spans="1:9" x14ac:dyDescent="0.3">
      <c r="A1451" s="28" t="s">
        <v>252</v>
      </c>
      <c r="B1451" s="8" t="s">
        <v>1105</v>
      </c>
      <c r="C1451" s="8" t="s">
        <v>2</v>
      </c>
      <c r="D1451" s="27">
        <v>0</v>
      </c>
      <c r="E1451" s="27">
        <v>11.202601899646458</v>
      </c>
      <c r="F1451" s="27">
        <v>0</v>
      </c>
      <c r="G1451" s="27">
        <v>0</v>
      </c>
      <c r="H1451" s="27">
        <v>0</v>
      </c>
      <c r="I1451" s="27">
        <v>0</v>
      </c>
    </row>
    <row r="1452" spans="1:9" s="1" customFormat="1" ht="14.5" x14ac:dyDescent="0.45">
      <c r="A1452" s="3" t="s">
        <v>252</v>
      </c>
      <c r="B1452" s="1" t="s">
        <v>1105</v>
      </c>
      <c r="C1452" s="1" t="s">
        <v>3</v>
      </c>
      <c r="D1452" s="2">
        <v>0</v>
      </c>
      <c r="E1452" s="2">
        <v>21.021509119333061</v>
      </c>
      <c r="F1452" s="2">
        <v>0</v>
      </c>
      <c r="G1452" s="2">
        <v>0</v>
      </c>
      <c r="H1452" s="2">
        <v>0</v>
      </c>
      <c r="I1452" s="2">
        <v>0</v>
      </c>
    </row>
    <row r="1453" spans="1:9" s="1" customFormat="1" ht="14.5" x14ac:dyDescent="0.45">
      <c r="A1453" s="3" t="s">
        <v>252</v>
      </c>
      <c r="B1453" s="1" t="s">
        <v>1105</v>
      </c>
      <c r="C1453" s="1" t="s">
        <v>4</v>
      </c>
      <c r="D1453" s="2">
        <v>0</v>
      </c>
      <c r="E1453" s="2">
        <v>21.021509119333061</v>
      </c>
      <c r="F1453" s="2">
        <v>0</v>
      </c>
      <c r="G1453" s="2">
        <v>0</v>
      </c>
      <c r="H1453" s="2">
        <v>0</v>
      </c>
      <c r="I1453" s="2">
        <v>0</v>
      </c>
    </row>
    <row r="1454" spans="1:9" x14ac:dyDescent="0.3">
      <c r="A1454" s="28" t="s">
        <v>253</v>
      </c>
      <c r="B1454" s="8" t="s">
        <v>1105</v>
      </c>
      <c r="C1454" s="8" t="s">
        <v>2</v>
      </c>
      <c r="D1454" s="27">
        <v>0</v>
      </c>
      <c r="E1454" s="27">
        <v>0.44085737574701767</v>
      </c>
      <c r="F1454" s="27">
        <v>0</v>
      </c>
      <c r="G1454" s="27">
        <v>0</v>
      </c>
      <c r="H1454" s="27">
        <v>0</v>
      </c>
      <c r="I1454" s="27">
        <v>0</v>
      </c>
    </row>
    <row r="1455" spans="1:9" s="1" customFormat="1" ht="14.5" x14ac:dyDescent="0.45">
      <c r="A1455" s="3" t="s">
        <v>253</v>
      </c>
      <c r="B1455" s="1" t="s">
        <v>1105</v>
      </c>
      <c r="C1455" s="1" t="s">
        <v>3</v>
      </c>
      <c r="D1455" s="2">
        <v>0</v>
      </c>
      <c r="E1455" s="2">
        <v>0.44085737574701767</v>
      </c>
      <c r="F1455" s="2">
        <v>0</v>
      </c>
      <c r="G1455" s="2">
        <v>0</v>
      </c>
      <c r="H1455" s="2">
        <v>0</v>
      </c>
      <c r="I1455" s="2">
        <v>0</v>
      </c>
    </row>
    <row r="1456" spans="1:9" s="1" customFormat="1" ht="14.5" x14ac:dyDescent="0.45">
      <c r="A1456" s="3" t="s">
        <v>253</v>
      </c>
      <c r="B1456" s="1" t="s">
        <v>1105</v>
      </c>
      <c r="C1456" s="1" t="s">
        <v>4</v>
      </c>
      <c r="D1456" s="2">
        <v>0</v>
      </c>
      <c r="E1456" s="2">
        <v>0.44085737574701767</v>
      </c>
      <c r="F1456" s="2">
        <v>0</v>
      </c>
      <c r="G1456" s="2">
        <v>0</v>
      </c>
      <c r="H1456" s="2">
        <v>0</v>
      </c>
      <c r="I1456" s="2">
        <v>0</v>
      </c>
    </row>
    <row r="1457" spans="1:9" x14ac:dyDescent="0.3">
      <c r="A1457" s="28" t="s">
        <v>254</v>
      </c>
      <c r="B1457" s="8" t="s">
        <v>1105</v>
      </c>
      <c r="C1457" s="8" t="s">
        <v>2</v>
      </c>
      <c r="D1457" s="27">
        <v>0</v>
      </c>
      <c r="E1457" s="27">
        <v>0.73203873235751626</v>
      </c>
      <c r="F1457" s="27">
        <v>0</v>
      </c>
      <c r="G1457" s="27">
        <v>0</v>
      </c>
      <c r="H1457" s="27">
        <v>0</v>
      </c>
      <c r="I1457" s="27">
        <v>0</v>
      </c>
    </row>
    <row r="1458" spans="1:9" s="1" customFormat="1" ht="14.5" x14ac:dyDescent="0.45">
      <c r="A1458" s="3" t="s">
        <v>254</v>
      </c>
      <c r="B1458" s="1" t="s">
        <v>1105</v>
      </c>
      <c r="C1458" s="1" t="s">
        <v>3</v>
      </c>
      <c r="D1458" s="2">
        <v>0</v>
      </c>
      <c r="E1458" s="2">
        <v>0.73203873235751626</v>
      </c>
      <c r="F1458" s="2">
        <v>0</v>
      </c>
      <c r="G1458" s="2">
        <v>0</v>
      </c>
      <c r="H1458" s="2">
        <v>0</v>
      </c>
      <c r="I1458" s="2">
        <v>0</v>
      </c>
    </row>
    <row r="1459" spans="1:9" s="1" customFormat="1" ht="14.5" x14ac:dyDescent="0.45">
      <c r="A1459" s="3" t="s">
        <v>254</v>
      </c>
      <c r="B1459" s="1" t="s">
        <v>1105</v>
      </c>
      <c r="C1459" s="1" t="s">
        <v>4</v>
      </c>
      <c r="D1459" s="2">
        <v>0</v>
      </c>
      <c r="E1459" s="2">
        <v>0.73203873235751626</v>
      </c>
      <c r="F1459" s="2">
        <v>0</v>
      </c>
      <c r="G1459" s="2">
        <v>0</v>
      </c>
      <c r="H1459" s="2">
        <v>0</v>
      </c>
      <c r="I1459" s="2">
        <v>0</v>
      </c>
    </row>
    <row r="1460" spans="1:9" x14ac:dyDescent="0.3">
      <c r="A1460" s="28" t="s">
        <v>409</v>
      </c>
      <c r="B1460" s="8" t="s">
        <v>1105</v>
      </c>
      <c r="C1460" s="8" t="s">
        <v>2</v>
      </c>
      <c r="D1460" s="27">
        <v>3.0003105059469903</v>
      </c>
      <c r="E1460" s="27">
        <v>1.6845479397069674</v>
      </c>
      <c r="F1460" s="27">
        <v>0</v>
      </c>
      <c r="G1460" s="27">
        <v>0</v>
      </c>
      <c r="H1460" s="27">
        <v>0</v>
      </c>
      <c r="I1460" s="27">
        <v>0</v>
      </c>
    </row>
    <row r="1461" spans="1:9" s="1" customFormat="1" ht="14.5" x14ac:dyDescent="0.45">
      <c r="A1461" s="3" t="s">
        <v>409</v>
      </c>
      <c r="B1461" s="1" t="s">
        <v>1105</v>
      </c>
      <c r="C1461" s="1" t="s">
        <v>3</v>
      </c>
      <c r="D1461" s="2">
        <v>3.0003105059469903</v>
      </c>
      <c r="E1461" s="2">
        <v>1.6845479397069674</v>
      </c>
      <c r="F1461" s="2">
        <v>0</v>
      </c>
      <c r="G1461" s="2">
        <v>0</v>
      </c>
      <c r="H1461" s="2">
        <v>0</v>
      </c>
      <c r="I1461" s="2">
        <v>0</v>
      </c>
    </row>
    <row r="1462" spans="1:9" s="1" customFormat="1" ht="14.5" x14ac:dyDescent="0.45">
      <c r="A1462" s="3" t="s">
        <v>409</v>
      </c>
      <c r="B1462" s="1" t="s">
        <v>1105</v>
      </c>
      <c r="C1462" s="1" t="s">
        <v>4</v>
      </c>
      <c r="D1462" s="2">
        <v>3.0003105059469903</v>
      </c>
      <c r="E1462" s="2">
        <v>1.6845479397069674</v>
      </c>
      <c r="F1462" s="2">
        <v>0</v>
      </c>
      <c r="G1462" s="2">
        <v>0</v>
      </c>
      <c r="H1462" s="2">
        <v>0</v>
      </c>
      <c r="I1462" s="2">
        <v>0</v>
      </c>
    </row>
    <row r="1463" spans="1:9" x14ac:dyDescent="0.3">
      <c r="A1463" s="28" t="s">
        <v>255</v>
      </c>
      <c r="B1463" s="8" t="s">
        <v>1105</v>
      </c>
      <c r="C1463" s="8" t="s">
        <v>2</v>
      </c>
      <c r="D1463" s="27">
        <v>0</v>
      </c>
      <c r="E1463" s="27">
        <v>1.9490049083789982</v>
      </c>
      <c r="F1463" s="27">
        <v>0</v>
      </c>
      <c r="G1463" s="27">
        <v>0</v>
      </c>
      <c r="H1463" s="27">
        <v>0</v>
      </c>
      <c r="I1463" s="27">
        <v>0</v>
      </c>
    </row>
    <row r="1464" spans="1:9" s="1" customFormat="1" ht="14.5" x14ac:dyDescent="0.45">
      <c r="A1464" s="3" t="s">
        <v>255</v>
      </c>
      <c r="B1464" s="1" t="s">
        <v>1105</v>
      </c>
      <c r="C1464" s="1" t="s">
        <v>3</v>
      </c>
      <c r="D1464" s="2">
        <v>0</v>
      </c>
      <c r="E1464" s="2">
        <v>1.9490049083789982</v>
      </c>
      <c r="F1464" s="2">
        <v>0</v>
      </c>
      <c r="G1464" s="2">
        <v>0</v>
      </c>
      <c r="H1464" s="2">
        <v>0</v>
      </c>
      <c r="I1464" s="2">
        <v>0</v>
      </c>
    </row>
    <row r="1465" spans="1:9" s="1" customFormat="1" ht="14.5" x14ac:dyDescent="0.45">
      <c r="A1465" s="3" t="s">
        <v>255</v>
      </c>
      <c r="B1465" s="1" t="s">
        <v>1105</v>
      </c>
      <c r="C1465" s="1" t="s">
        <v>4</v>
      </c>
      <c r="D1465" s="2">
        <v>0</v>
      </c>
      <c r="E1465" s="2">
        <v>1.9490049083789982</v>
      </c>
      <c r="F1465" s="2">
        <v>0</v>
      </c>
      <c r="G1465" s="2">
        <v>0</v>
      </c>
      <c r="H1465" s="2">
        <v>0</v>
      </c>
      <c r="I1465" s="2">
        <v>0</v>
      </c>
    </row>
    <row r="1466" spans="1:9" x14ac:dyDescent="0.3">
      <c r="A1466" s="28" t="s">
        <v>623</v>
      </c>
      <c r="B1466" s="8" t="s">
        <v>1105</v>
      </c>
      <c r="C1466" s="8" t="s">
        <v>2</v>
      </c>
      <c r="D1466" s="27">
        <v>0</v>
      </c>
      <c r="E1466" s="27">
        <v>0</v>
      </c>
      <c r="F1466" s="27">
        <v>0</v>
      </c>
      <c r="G1466" s="27">
        <v>0</v>
      </c>
      <c r="H1466" s="27">
        <v>0</v>
      </c>
      <c r="I1466" s="27">
        <v>0</v>
      </c>
    </row>
    <row r="1467" spans="1:9" s="1" customFormat="1" ht="14.5" x14ac:dyDescent="0.45">
      <c r="A1467" s="3" t="s">
        <v>623</v>
      </c>
      <c r="B1467" s="1" t="s">
        <v>1105</v>
      </c>
      <c r="C1467" s="1" t="s">
        <v>3</v>
      </c>
      <c r="D1467" s="2">
        <v>0</v>
      </c>
      <c r="E1467" s="2">
        <v>0</v>
      </c>
      <c r="F1467" s="2">
        <v>0</v>
      </c>
      <c r="G1467" s="2">
        <v>0</v>
      </c>
      <c r="H1467" s="2">
        <v>0</v>
      </c>
      <c r="I1467" s="2">
        <v>0</v>
      </c>
    </row>
    <row r="1468" spans="1:9" s="1" customFormat="1" ht="14.5" x14ac:dyDescent="0.45">
      <c r="A1468" s="3" t="s">
        <v>623</v>
      </c>
      <c r="B1468" s="1" t="s">
        <v>1105</v>
      </c>
      <c r="C1468" s="1" t="s">
        <v>4</v>
      </c>
      <c r="D1468" s="2">
        <v>1.4331901814209191</v>
      </c>
      <c r="E1468" s="2">
        <v>1.4331873405813282</v>
      </c>
      <c r="F1468" s="2">
        <v>0</v>
      </c>
      <c r="G1468" s="2">
        <v>0</v>
      </c>
      <c r="H1468" s="2">
        <v>0</v>
      </c>
      <c r="I1468" s="2">
        <v>0</v>
      </c>
    </row>
    <row r="1469" spans="1:9" x14ac:dyDescent="0.3">
      <c r="A1469" s="28" t="s">
        <v>256</v>
      </c>
      <c r="B1469" s="8" t="s">
        <v>1105</v>
      </c>
      <c r="C1469" s="8" t="s">
        <v>2</v>
      </c>
      <c r="D1469" s="27">
        <v>0</v>
      </c>
      <c r="E1469" s="27">
        <v>30.355009465268875</v>
      </c>
      <c r="F1469" s="27">
        <v>0</v>
      </c>
      <c r="G1469" s="27">
        <v>0</v>
      </c>
      <c r="H1469" s="27">
        <v>0</v>
      </c>
      <c r="I1469" s="27">
        <v>0</v>
      </c>
    </row>
    <row r="1470" spans="1:9" s="1" customFormat="1" ht="14.5" x14ac:dyDescent="0.45">
      <c r="A1470" s="3" t="s">
        <v>256</v>
      </c>
      <c r="B1470" s="1" t="s">
        <v>1105</v>
      </c>
      <c r="C1470" s="1" t="s">
        <v>3</v>
      </c>
      <c r="D1470" s="2">
        <v>0</v>
      </c>
      <c r="E1470" s="2">
        <v>30.355009465268875</v>
      </c>
      <c r="F1470" s="2">
        <v>0</v>
      </c>
      <c r="G1470" s="2">
        <v>0</v>
      </c>
      <c r="H1470" s="2">
        <v>0</v>
      </c>
      <c r="I1470" s="2">
        <v>0</v>
      </c>
    </row>
    <row r="1471" spans="1:9" s="1" customFormat="1" ht="14.5" x14ac:dyDescent="0.45">
      <c r="A1471" s="3" t="s">
        <v>256</v>
      </c>
      <c r="B1471" s="1" t="s">
        <v>1105</v>
      </c>
      <c r="C1471" s="1" t="s">
        <v>4</v>
      </c>
      <c r="D1471" s="2">
        <v>0</v>
      </c>
      <c r="E1471" s="2">
        <v>30.355009465268875</v>
      </c>
      <c r="F1471" s="2">
        <v>0</v>
      </c>
      <c r="G1471" s="2">
        <v>0</v>
      </c>
      <c r="H1471" s="2">
        <v>0</v>
      </c>
      <c r="I1471" s="2">
        <v>0</v>
      </c>
    </row>
    <row r="1472" spans="1:9" x14ac:dyDescent="0.3">
      <c r="A1472" s="28" t="s">
        <v>137</v>
      </c>
      <c r="B1472" s="8" t="s">
        <v>123</v>
      </c>
      <c r="C1472" s="8" t="s">
        <v>2</v>
      </c>
      <c r="D1472" s="27"/>
      <c r="E1472" s="27">
        <v>83.814467579797423</v>
      </c>
      <c r="F1472" s="27">
        <v>0.63580822822839334</v>
      </c>
      <c r="G1472" s="27"/>
      <c r="H1472" s="27">
        <v>3.5288381785549796</v>
      </c>
      <c r="I1472" s="27">
        <v>7.3419453156631891E-3</v>
      </c>
    </row>
    <row r="1473" spans="1:9" s="1" customFormat="1" ht="14.5" x14ac:dyDescent="0.45">
      <c r="A1473" s="3" t="s">
        <v>137</v>
      </c>
      <c r="B1473" s="1" t="s">
        <v>123</v>
      </c>
      <c r="C1473" s="1" t="s">
        <v>3</v>
      </c>
      <c r="D1473" s="2"/>
      <c r="E1473" s="2">
        <v>83.814467579797423</v>
      </c>
      <c r="F1473" s="2">
        <v>0.79389722781384375</v>
      </c>
      <c r="G1473" s="2"/>
      <c r="H1473" s="2">
        <v>4.4041848305981484</v>
      </c>
      <c r="I1473" s="2">
        <v>9.5366168435591162E-3</v>
      </c>
    </row>
    <row r="1474" spans="1:9" s="1" customFormat="1" ht="14.5" x14ac:dyDescent="0.45">
      <c r="A1474" s="3" t="s">
        <v>137</v>
      </c>
      <c r="B1474" s="1" t="s">
        <v>123</v>
      </c>
      <c r="C1474" s="1" t="s">
        <v>4</v>
      </c>
      <c r="D1474" s="2"/>
      <c r="E1474" s="2">
        <v>83.814467579797423</v>
      </c>
      <c r="F1474" s="2">
        <v>3.5234017225354632</v>
      </c>
      <c r="G1474" s="2"/>
      <c r="H1474" s="2">
        <v>19.471919825342017</v>
      </c>
      <c r="I1474" s="2">
        <v>5.5562038592094687E-2</v>
      </c>
    </row>
    <row r="1475" spans="1:9" x14ac:dyDescent="0.3">
      <c r="A1475" s="28" t="s">
        <v>410</v>
      </c>
      <c r="B1475" s="8" t="s">
        <v>1105</v>
      </c>
      <c r="C1475" s="8" t="s">
        <v>2</v>
      </c>
      <c r="D1475" s="27">
        <v>1.2347620405041857</v>
      </c>
      <c r="E1475" s="27">
        <v>2.0798290582782735</v>
      </c>
      <c r="F1475" s="27">
        <v>0</v>
      </c>
      <c r="G1475" s="27">
        <v>0</v>
      </c>
      <c r="H1475" s="27">
        <v>0</v>
      </c>
      <c r="I1475" s="27">
        <v>0</v>
      </c>
    </row>
    <row r="1476" spans="1:9" s="1" customFormat="1" ht="14.5" x14ac:dyDescent="0.45">
      <c r="A1476" s="3" t="s">
        <v>410</v>
      </c>
      <c r="B1476" s="1" t="s">
        <v>1105</v>
      </c>
      <c r="C1476" s="1" t="s">
        <v>3</v>
      </c>
      <c r="D1476" s="2">
        <v>1.2347620405041857</v>
      </c>
      <c r="E1476" s="2">
        <v>2.0798290582782735</v>
      </c>
      <c r="F1476" s="2">
        <v>0</v>
      </c>
      <c r="G1476" s="2">
        <v>0</v>
      </c>
      <c r="H1476" s="2">
        <v>0</v>
      </c>
      <c r="I1476" s="2">
        <v>0</v>
      </c>
    </row>
    <row r="1477" spans="1:9" s="1" customFormat="1" ht="14.5" x14ac:dyDescent="0.45">
      <c r="A1477" s="3" t="s">
        <v>410</v>
      </c>
      <c r="B1477" s="1" t="s">
        <v>1105</v>
      </c>
      <c r="C1477" s="1" t="s">
        <v>4</v>
      </c>
      <c r="D1477" s="2">
        <v>1.2347620405041857</v>
      </c>
      <c r="E1477" s="2">
        <v>2.0798290582782735</v>
      </c>
      <c r="F1477" s="2">
        <v>0</v>
      </c>
      <c r="G1477" s="2">
        <v>0</v>
      </c>
      <c r="H1477" s="2">
        <v>0</v>
      </c>
      <c r="I1477" s="2">
        <v>0</v>
      </c>
    </row>
    <row r="1478" spans="1:9" x14ac:dyDescent="0.3">
      <c r="A1478" s="28" t="s">
        <v>257</v>
      </c>
      <c r="B1478" s="8" t="s">
        <v>1105</v>
      </c>
      <c r="C1478" s="8" t="s">
        <v>2</v>
      </c>
      <c r="D1478" s="27">
        <v>0</v>
      </c>
      <c r="E1478" s="27">
        <v>0.37075152673512446</v>
      </c>
      <c r="F1478" s="27">
        <v>0</v>
      </c>
      <c r="G1478" s="27">
        <v>0</v>
      </c>
      <c r="H1478" s="27">
        <v>0</v>
      </c>
      <c r="I1478" s="27">
        <v>0</v>
      </c>
    </row>
    <row r="1479" spans="1:9" s="1" customFormat="1" ht="14.5" x14ac:dyDescent="0.45">
      <c r="A1479" s="3" t="s">
        <v>257</v>
      </c>
      <c r="B1479" s="1" t="s">
        <v>1105</v>
      </c>
      <c r="C1479" s="1" t="s">
        <v>3</v>
      </c>
      <c r="D1479" s="2">
        <v>0</v>
      </c>
      <c r="E1479" s="2">
        <v>0.37075152673512446</v>
      </c>
      <c r="F1479" s="2">
        <v>0</v>
      </c>
      <c r="G1479" s="2">
        <v>0</v>
      </c>
      <c r="H1479" s="2">
        <v>0</v>
      </c>
      <c r="I1479" s="2">
        <v>0</v>
      </c>
    </row>
    <row r="1480" spans="1:9" s="1" customFormat="1" ht="14.5" x14ac:dyDescent="0.45">
      <c r="A1480" s="3" t="s">
        <v>257</v>
      </c>
      <c r="B1480" s="1" t="s">
        <v>1105</v>
      </c>
      <c r="C1480" s="1" t="s">
        <v>4</v>
      </c>
      <c r="D1480" s="2">
        <v>0</v>
      </c>
      <c r="E1480" s="2">
        <v>0.37075152673512446</v>
      </c>
      <c r="F1480" s="2">
        <v>0</v>
      </c>
      <c r="G1480" s="2">
        <v>0</v>
      </c>
      <c r="H1480" s="2">
        <v>0</v>
      </c>
      <c r="I1480" s="2">
        <v>0</v>
      </c>
    </row>
    <row r="1481" spans="1:9" x14ac:dyDescent="0.3">
      <c r="A1481" s="28" t="s">
        <v>322</v>
      </c>
      <c r="B1481" s="8" t="s">
        <v>1105</v>
      </c>
      <c r="C1481" s="8" t="s">
        <v>2</v>
      </c>
      <c r="D1481" s="27">
        <v>0</v>
      </c>
      <c r="E1481" s="27">
        <v>25.797249798466382</v>
      </c>
      <c r="F1481" s="27">
        <v>0</v>
      </c>
      <c r="G1481" s="27">
        <v>0</v>
      </c>
      <c r="H1481" s="27">
        <v>0</v>
      </c>
      <c r="I1481" s="27">
        <v>0</v>
      </c>
    </row>
    <row r="1482" spans="1:9" s="1" customFormat="1" ht="14.5" x14ac:dyDescent="0.45">
      <c r="A1482" s="3" t="s">
        <v>322</v>
      </c>
      <c r="B1482" s="1" t="s">
        <v>1105</v>
      </c>
      <c r="C1482" s="1" t="s">
        <v>3</v>
      </c>
      <c r="D1482" s="2">
        <v>0</v>
      </c>
      <c r="E1482" s="2">
        <v>25.797249798466382</v>
      </c>
      <c r="F1482" s="2">
        <v>0</v>
      </c>
      <c r="G1482" s="2">
        <v>0</v>
      </c>
      <c r="H1482" s="2">
        <v>0</v>
      </c>
      <c r="I1482" s="2">
        <v>0</v>
      </c>
    </row>
    <row r="1483" spans="1:9" s="1" customFormat="1" ht="14.5" x14ac:dyDescent="0.45">
      <c r="A1483" s="3" t="s">
        <v>322</v>
      </c>
      <c r="B1483" s="1" t="s">
        <v>1105</v>
      </c>
      <c r="C1483" s="1" t="s">
        <v>4</v>
      </c>
      <c r="D1483" s="2">
        <v>0</v>
      </c>
      <c r="E1483" s="2">
        <v>32.676516411986945</v>
      </c>
      <c r="F1483" s="2">
        <v>0</v>
      </c>
      <c r="G1483" s="2">
        <v>0</v>
      </c>
      <c r="H1483" s="2">
        <v>0</v>
      </c>
      <c r="I1483" s="2">
        <v>0</v>
      </c>
    </row>
    <row r="1484" spans="1:9" x14ac:dyDescent="0.3">
      <c r="A1484" s="28" t="s">
        <v>37</v>
      </c>
      <c r="B1484" s="8" t="s">
        <v>1105</v>
      </c>
      <c r="C1484" s="8" t="s">
        <v>2</v>
      </c>
      <c r="D1484" s="27">
        <v>1480.3924657213508</v>
      </c>
      <c r="E1484" s="27">
        <v>182.52680727914034</v>
      </c>
      <c r="F1484" s="27">
        <v>151.5672218159882</v>
      </c>
      <c r="G1484" s="27">
        <v>148.58467988980573</v>
      </c>
      <c r="H1484" s="27">
        <v>18.320246782167096</v>
      </c>
      <c r="I1484" s="27">
        <v>0.10234357751787601</v>
      </c>
    </row>
    <row r="1485" spans="1:9" s="1" customFormat="1" ht="14.5" x14ac:dyDescent="0.45">
      <c r="A1485" s="3" t="s">
        <v>37</v>
      </c>
      <c r="B1485" s="1" t="s">
        <v>1105</v>
      </c>
      <c r="C1485" s="1" t="s">
        <v>3</v>
      </c>
      <c r="D1485" s="2">
        <v>2795.9664364987448</v>
      </c>
      <c r="E1485" s="2">
        <v>344.73211579409002</v>
      </c>
      <c r="F1485" s="2">
        <v>468.45198479839206</v>
      </c>
      <c r="G1485" s="2">
        <v>459.23377966379343</v>
      </c>
      <c r="H1485" s="2">
        <v>56.622772498840895</v>
      </c>
      <c r="I1485" s="2">
        <v>0.31631545008187356</v>
      </c>
    </row>
    <row r="1486" spans="1:9" s="1" customFormat="1" ht="14.5" x14ac:dyDescent="0.45">
      <c r="A1486" s="3" t="s">
        <v>37</v>
      </c>
      <c r="B1486" s="1" t="s">
        <v>1105</v>
      </c>
      <c r="C1486" s="1" t="s">
        <v>4</v>
      </c>
      <c r="D1486" s="2">
        <v>2795.9664364987448</v>
      </c>
      <c r="E1486" s="2">
        <v>344.73211579409002</v>
      </c>
      <c r="F1486" s="2">
        <v>761.21386260083352</v>
      </c>
      <c r="G1486" s="2">
        <v>746.23468616124751</v>
      </c>
      <c r="H1486" s="2">
        <v>92.009505904276111</v>
      </c>
      <c r="I1486" s="2">
        <v>0.51399864378802151</v>
      </c>
    </row>
    <row r="1487" spans="1:9" x14ac:dyDescent="0.3">
      <c r="A1487" s="28" t="s">
        <v>258</v>
      </c>
      <c r="B1487" s="8" t="s">
        <v>1105</v>
      </c>
      <c r="C1487" s="8" t="s">
        <v>2</v>
      </c>
      <c r="D1487" s="27">
        <v>0</v>
      </c>
      <c r="E1487" s="27">
        <v>0.71647844883749789</v>
      </c>
      <c r="F1487" s="27">
        <v>0</v>
      </c>
      <c r="G1487" s="27">
        <v>0</v>
      </c>
      <c r="H1487" s="27">
        <v>0</v>
      </c>
      <c r="I1487" s="27">
        <v>0</v>
      </c>
    </row>
    <row r="1488" spans="1:9" s="1" customFormat="1" ht="14.5" x14ac:dyDescent="0.45">
      <c r="A1488" s="3" t="s">
        <v>258</v>
      </c>
      <c r="B1488" s="1" t="s">
        <v>1105</v>
      </c>
      <c r="C1488" s="1" t="s">
        <v>3</v>
      </c>
      <c r="D1488" s="2">
        <v>0</v>
      </c>
      <c r="E1488" s="2">
        <v>0.71647844883749789</v>
      </c>
      <c r="F1488" s="2">
        <v>0</v>
      </c>
      <c r="G1488" s="2">
        <v>0</v>
      </c>
      <c r="H1488" s="2">
        <v>0</v>
      </c>
      <c r="I1488" s="2">
        <v>0</v>
      </c>
    </row>
    <row r="1489" spans="1:9" s="1" customFormat="1" ht="14.5" x14ac:dyDescent="0.45">
      <c r="A1489" s="3" t="s">
        <v>258</v>
      </c>
      <c r="B1489" s="1" t="s">
        <v>1105</v>
      </c>
      <c r="C1489" s="1" t="s">
        <v>4</v>
      </c>
      <c r="D1489" s="2">
        <v>0</v>
      </c>
      <c r="E1489" s="2">
        <v>0.71647844883749789</v>
      </c>
      <c r="F1489" s="2">
        <v>0</v>
      </c>
      <c r="G1489" s="2">
        <v>0</v>
      </c>
      <c r="H1489" s="2">
        <v>0</v>
      </c>
      <c r="I1489" s="2">
        <v>0</v>
      </c>
    </row>
    <row r="1490" spans="1:9" x14ac:dyDescent="0.3">
      <c r="A1490" s="28" t="s">
        <v>411</v>
      </c>
      <c r="B1490" s="8" t="s">
        <v>1105</v>
      </c>
      <c r="C1490" s="8" t="s">
        <v>2</v>
      </c>
      <c r="D1490" s="27">
        <v>7.2247687201289573E-2</v>
      </c>
      <c r="E1490" s="27">
        <v>3.6123771995961999E-2</v>
      </c>
      <c r="F1490" s="27">
        <v>0</v>
      </c>
      <c r="G1490" s="27">
        <v>0</v>
      </c>
      <c r="H1490" s="27">
        <v>0</v>
      </c>
      <c r="I1490" s="27">
        <v>0</v>
      </c>
    </row>
    <row r="1491" spans="1:9" s="1" customFormat="1" ht="14.5" x14ac:dyDescent="0.45">
      <c r="A1491" s="3" t="s">
        <v>411</v>
      </c>
      <c r="B1491" s="1" t="s">
        <v>1105</v>
      </c>
      <c r="C1491" s="1" t="s">
        <v>3</v>
      </c>
      <c r="D1491" s="2">
        <v>7.2247687201289573E-2</v>
      </c>
      <c r="E1491" s="2">
        <v>3.6123771995961999E-2</v>
      </c>
      <c r="F1491" s="2">
        <v>0</v>
      </c>
      <c r="G1491" s="2">
        <v>0</v>
      </c>
      <c r="H1491" s="2">
        <v>0</v>
      </c>
      <c r="I1491" s="2">
        <v>0</v>
      </c>
    </row>
    <row r="1492" spans="1:9" s="1" customFormat="1" ht="14.5" x14ac:dyDescent="0.45">
      <c r="A1492" s="3" t="s">
        <v>411</v>
      </c>
      <c r="B1492" s="1" t="s">
        <v>1105</v>
      </c>
      <c r="C1492" s="1" t="s">
        <v>4</v>
      </c>
      <c r="D1492" s="2">
        <v>7.2247687201289573E-2</v>
      </c>
      <c r="E1492" s="2">
        <v>3.6123771995961999E-2</v>
      </c>
      <c r="F1492" s="2">
        <v>0</v>
      </c>
      <c r="G1492" s="2">
        <v>0</v>
      </c>
      <c r="H1492" s="2">
        <v>0</v>
      </c>
      <c r="I1492" s="2">
        <v>0</v>
      </c>
    </row>
    <row r="1493" spans="1:9" x14ac:dyDescent="0.3">
      <c r="A1493" s="28" t="s">
        <v>412</v>
      </c>
      <c r="B1493" s="8" t="s">
        <v>1105</v>
      </c>
      <c r="C1493" s="8" t="s">
        <v>2</v>
      </c>
      <c r="D1493" s="27">
        <v>4.6018805120996573</v>
      </c>
      <c r="E1493" s="27">
        <v>1.9817428339797454</v>
      </c>
      <c r="F1493" s="27">
        <v>8.9601807321700006E-2</v>
      </c>
      <c r="G1493" s="27">
        <v>8.9601807321700006E-2</v>
      </c>
      <c r="H1493" s="27">
        <v>3.0805925368700006E-2</v>
      </c>
      <c r="I1493" s="27">
        <v>0</v>
      </c>
    </row>
    <row r="1494" spans="1:9" s="1" customFormat="1" ht="14.5" x14ac:dyDescent="0.45">
      <c r="A1494" s="3" t="s">
        <v>412</v>
      </c>
      <c r="B1494" s="1" t="s">
        <v>1105</v>
      </c>
      <c r="C1494" s="1" t="s">
        <v>3</v>
      </c>
      <c r="D1494" s="2">
        <v>4.6018805120996573</v>
      </c>
      <c r="E1494" s="2">
        <v>1.9817428339797454</v>
      </c>
      <c r="F1494" s="2">
        <v>8.9601807321700006E-2</v>
      </c>
      <c r="G1494" s="2">
        <v>8.9601807321700006E-2</v>
      </c>
      <c r="H1494" s="2">
        <v>3.0805925368700006E-2</v>
      </c>
      <c r="I1494" s="2">
        <v>0</v>
      </c>
    </row>
    <row r="1495" spans="1:9" s="1" customFormat="1" ht="14.5" x14ac:dyDescent="0.45">
      <c r="A1495" s="3" t="s">
        <v>412</v>
      </c>
      <c r="B1495" s="1" t="s">
        <v>1105</v>
      </c>
      <c r="C1495" s="1" t="s">
        <v>4</v>
      </c>
      <c r="D1495" s="2">
        <v>4.6018805120996573</v>
      </c>
      <c r="E1495" s="2">
        <v>1.9817428339797454</v>
      </c>
      <c r="F1495" s="2">
        <v>8.9601807321700006E-2</v>
      </c>
      <c r="G1495" s="2">
        <v>8.9601807321700006E-2</v>
      </c>
      <c r="H1495" s="2">
        <v>3.0805925368700006E-2</v>
      </c>
      <c r="I1495" s="2">
        <v>0</v>
      </c>
    </row>
    <row r="1496" spans="1:9" x14ac:dyDescent="0.3">
      <c r="A1496" s="28" t="s">
        <v>413</v>
      </c>
      <c r="B1496" s="8" t="s">
        <v>1105</v>
      </c>
      <c r="C1496" s="8" t="s">
        <v>2</v>
      </c>
      <c r="D1496" s="27">
        <v>3.5081075502407373</v>
      </c>
      <c r="E1496" s="27">
        <v>1.2605763115256468</v>
      </c>
      <c r="F1496" s="27">
        <v>0</v>
      </c>
      <c r="G1496" s="27">
        <v>0</v>
      </c>
      <c r="H1496" s="27">
        <v>0</v>
      </c>
      <c r="I1496" s="27">
        <v>0</v>
      </c>
    </row>
    <row r="1497" spans="1:9" s="1" customFormat="1" ht="14.5" x14ac:dyDescent="0.45">
      <c r="A1497" s="3" t="s">
        <v>413</v>
      </c>
      <c r="B1497" s="1" t="s">
        <v>1105</v>
      </c>
      <c r="C1497" s="1" t="s">
        <v>3</v>
      </c>
      <c r="D1497" s="2">
        <v>3.5081075502407373</v>
      </c>
      <c r="E1497" s="2">
        <v>1.2605763115256468</v>
      </c>
      <c r="F1497" s="2">
        <v>0</v>
      </c>
      <c r="G1497" s="2">
        <v>0</v>
      </c>
      <c r="H1497" s="2">
        <v>0</v>
      </c>
      <c r="I1497" s="2">
        <v>0</v>
      </c>
    </row>
    <row r="1498" spans="1:9" s="1" customFormat="1" ht="14.5" x14ac:dyDescent="0.45">
      <c r="A1498" s="3" t="s">
        <v>413</v>
      </c>
      <c r="B1498" s="1" t="s">
        <v>1105</v>
      </c>
      <c r="C1498" s="1" t="s">
        <v>4</v>
      </c>
      <c r="D1498" s="2">
        <v>3.5081075502407373</v>
      </c>
      <c r="E1498" s="2">
        <v>1.2605763115256468</v>
      </c>
      <c r="F1498" s="2">
        <v>0</v>
      </c>
      <c r="G1498" s="2">
        <v>0</v>
      </c>
      <c r="H1498" s="2">
        <v>0</v>
      </c>
      <c r="I1498" s="2">
        <v>0</v>
      </c>
    </row>
    <row r="1499" spans="1:9" x14ac:dyDescent="0.3">
      <c r="A1499" s="28" t="s">
        <v>414</v>
      </c>
      <c r="B1499" s="8" t="s">
        <v>1105</v>
      </c>
      <c r="C1499" s="8" t="s">
        <v>2</v>
      </c>
      <c r="D1499" s="27">
        <v>0.90400717581857848</v>
      </c>
      <c r="E1499" s="27">
        <v>1.5978028663906574</v>
      </c>
      <c r="F1499" s="27">
        <v>0</v>
      </c>
      <c r="G1499" s="27">
        <v>0</v>
      </c>
      <c r="H1499" s="27">
        <v>0</v>
      </c>
      <c r="I1499" s="27">
        <v>0</v>
      </c>
    </row>
    <row r="1500" spans="1:9" s="1" customFormat="1" ht="14.5" x14ac:dyDescent="0.45">
      <c r="A1500" s="3" t="s">
        <v>414</v>
      </c>
      <c r="B1500" s="1" t="s">
        <v>1105</v>
      </c>
      <c r="C1500" s="1" t="s">
        <v>3</v>
      </c>
      <c r="D1500" s="2">
        <v>0.90400717581857848</v>
      </c>
      <c r="E1500" s="2">
        <v>1.5978028663906574</v>
      </c>
      <c r="F1500" s="2">
        <v>0</v>
      </c>
      <c r="G1500" s="2">
        <v>0</v>
      </c>
      <c r="H1500" s="2">
        <v>0</v>
      </c>
      <c r="I1500" s="2">
        <v>0</v>
      </c>
    </row>
    <row r="1501" spans="1:9" s="1" customFormat="1" ht="14.5" x14ac:dyDescent="0.45">
      <c r="A1501" s="3" t="s">
        <v>414</v>
      </c>
      <c r="B1501" s="1" t="s">
        <v>1105</v>
      </c>
      <c r="C1501" s="1" t="s">
        <v>4</v>
      </c>
      <c r="D1501" s="2">
        <v>0.90400717581857848</v>
      </c>
      <c r="E1501" s="2">
        <v>1.5978028663906574</v>
      </c>
      <c r="F1501" s="2">
        <v>0</v>
      </c>
      <c r="G1501" s="2">
        <v>0</v>
      </c>
      <c r="H1501" s="2">
        <v>0</v>
      </c>
      <c r="I1501" s="2">
        <v>0</v>
      </c>
    </row>
    <row r="1502" spans="1:9" x14ac:dyDescent="0.3">
      <c r="A1502" s="28" t="s">
        <v>415</v>
      </c>
      <c r="B1502" s="8" t="s">
        <v>1105</v>
      </c>
      <c r="C1502" s="8" t="s">
        <v>2</v>
      </c>
      <c r="D1502" s="27">
        <v>1.4111870764666725</v>
      </c>
      <c r="E1502" s="27">
        <v>0.88581491522870515</v>
      </c>
      <c r="F1502" s="27">
        <v>0</v>
      </c>
      <c r="G1502" s="27">
        <v>0</v>
      </c>
      <c r="H1502" s="27">
        <v>0</v>
      </c>
      <c r="I1502" s="27">
        <v>0</v>
      </c>
    </row>
    <row r="1503" spans="1:9" s="1" customFormat="1" ht="14.5" x14ac:dyDescent="0.45">
      <c r="A1503" s="3" t="s">
        <v>415</v>
      </c>
      <c r="B1503" s="1" t="s">
        <v>1105</v>
      </c>
      <c r="C1503" s="1" t="s">
        <v>3</v>
      </c>
      <c r="D1503" s="2">
        <v>1.4111870764666725</v>
      </c>
      <c r="E1503" s="2">
        <v>0.88581491522870515</v>
      </c>
      <c r="F1503" s="2">
        <v>0</v>
      </c>
      <c r="G1503" s="2">
        <v>0</v>
      </c>
      <c r="H1503" s="2">
        <v>0</v>
      </c>
      <c r="I1503" s="2">
        <v>0</v>
      </c>
    </row>
    <row r="1504" spans="1:9" s="1" customFormat="1" ht="14.5" x14ac:dyDescent="0.45">
      <c r="A1504" s="3" t="s">
        <v>415</v>
      </c>
      <c r="B1504" s="1" t="s">
        <v>1105</v>
      </c>
      <c r="C1504" s="1" t="s">
        <v>4</v>
      </c>
      <c r="D1504" s="2">
        <v>1.4111870764666725</v>
      </c>
      <c r="E1504" s="2">
        <v>0.88581491522870515</v>
      </c>
      <c r="F1504" s="2">
        <v>0</v>
      </c>
      <c r="G1504" s="2">
        <v>0</v>
      </c>
      <c r="H1504" s="2">
        <v>0</v>
      </c>
      <c r="I1504" s="2">
        <v>0</v>
      </c>
    </row>
    <row r="1505" spans="1:9" x14ac:dyDescent="0.3">
      <c r="A1505" s="28" t="s">
        <v>654</v>
      </c>
      <c r="B1505" s="8" t="s">
        <v>1105</v>
      </c>
      <c r="C1505" s="8" t="s">
        <v>2</v>
      </c>
      <c r="D1505" s="27">
        <v>77.833784130672512</v>
      </c>
      <c r="E1505" s="27">
        <v>125.85693017431706</v>
      </c>
      <c r="F1505" s="27">
        <v>4.1526252776356927</v>
      </c>
      <c r="G1505" s="27">
        <v>2.8897276759862995</v>
      </c>
      <c r="H1505" s="27">
        <v>6.1405581522801</v>
      </c>
      <c r="I1505" s="27">
        <v>6.6054814493818016E-3</v>
      </c>
    </row>
    <row r="1506" spans="1:9" s="1" customFormat="1" ht="14.5" x14ac:dyDescent="0.45">
      <c r="A1506" s="3" t="s">
        <v>654</v>
      </c>
      <c r="B1506" s="1" t="s">
        <v>1105</v>
      </c>
      <c r="C1506" s="1" t="s">
        <v>3</v>
      </c>
      <c r="D1506" s="2">
        <v>77.833784130672512</v>
      </c>
      <c r="E1506" s="2">
        <v>125.85693017431706</v>
      </c>
      <c r="F1506" s="2">
        <v>4.7263281466681919</v>
      </c>
      <c r="G1506" s="2">
        <v>3.2671696760640998</v>
      </c>
      <c r="H1506" s="2">
        <v>7.0948328909916007</v>
      </c>
      <c r="I1506" s="2">
        <v>7.6320076914355309E-3</v>
      </c>
    </row>
    <row r="1507" spans="1:9" s="1" customFormat="1" ht="14.5" x14ac:dyDescent="0.45">
      <c r="A1507" s="3" t="s">
        <v>654</v>
      </c>
      <c r="B1507" s="1" t="s">
        <v>1105</v>
      </c>
      <c r="C1507" s="1" t="s">
        <v>4</v>
      </c>
      <c r="D1507" s="2">
        <v>117.05447380266841</v>
      </c>
      <c r="E1507" s="2">
        <v>128.0578279475265</v>
      </c>
      <c r="F1507" s="2">
        <v>4.7263281466681919</v>
      </c>
      <c r="G1507" s="2">
        <v>3.2671696760640998</v>
      </c>
      <c r="H1507" s="2">
        <v>7.0948328909916007</v>
      </c>
      <c r="I1507" s="2">
        <v>7.6320076914355309E-3</v>
      </c>
    </row>
    <row r="1508" spans="1:9" x14ac:dyDescent="0.3">
      <c r="A1508" s="28" t="s">
        <v>1090</v>
      </c>
      <c r="B1508" s="8" t="s">
        <v>1105</v>
      </c>
      <c r="C1508" s="8" t="s">
        <v>2</v>
      </c>
      <c r="D1508" s="27">
        <v>7.1642669237512804</v>
      </c>
      <c r="E1508" s="27">
        <v>15.763929249562009</v>
      </c>
      <c r="F1508" s="27">
        <v>6.2610529573968936</v>
      </c>
      <c r="G1508" s="27">
        <v>4.1709202337709002</v>
      </c>
      <c r="H1508" s="27">
        <v>10.363191316751202</v>
      </c>
      <c r="I1508" s="27">
        <v>7.2969906515073082E-2</v>
      </c>
    </row>
    <row r="1509" spans="1:9" s="1" customFormat="1" ht="14.5" x14ac:dyDescent="0.45">
      <c r="A1509" s="3" t="s">
        <v>1090</v>
      </c>
      <c r="B1509" s="1" t="s">
        <v>1105</v>
      </c>
      <c r="C1509" s="1" t="s">
        <v>3</v>
      </c>
      <c r="D1509" s="2">
        <v>43.215175476651858</v>
      </c>
      <c r="E1509" s="2">
        <v>95.088719609660032</v>
      </c>
      <c r="F1509" s="2">
        <v>14.424333215266566</v>
      </c>
      <c r="G1509" s="2">
        <v>9.782065473770901</v>
      </c>
      <c r="H1509" s="2">
        <v>23.017059254133098</v>
      </c>
      <c r="I1509" s="2">
        <v>0.16206905871853763</v>
      </c>
    </row>
    <row r="1510" spans="1:9" s="1" customFormat="1" ht="14.5" x14ac:dyDescent="0.45">
      <c r="A1510" s="3" t="s">
        <v>1090</v>
      </c>
      <c r="B1510" s="1" t="s">
        <v>1105</v>
      </c>
      <c r="C1510" s="1" t="s">
        <v>4</v>
      </c>
      <c r="D1510" s="2">
        <v>107.02119018190837</v>
      </c>
      <c r="E1510" s="2">
        <v>235.48459154117546</v>
      </c>
      <c r="F1510" s="2">
        <v>39.803390675814924</v>
      </c>
      <c r="G1510" s="2">
        <v>27.292630942564102</v>
      </c>
      <c r="H1510" s="2">
        <v>62.030221893595503</v>
      </c>
      <c r="I1510" s="2">
        <v>0.43677081261333733</v>
      </c>
    </row>
    <row r="1511" spans="1:9" x14ac:dyDescent="0.3">
      <c r="A1511" s="28" t="s">
        <v>259</v>
      </c>
      <c r="B1511" s="8" t="s">
        <v>1105</v>
      </c>
      <c r="C1511" s="8" t="s">
        <v>2</v>
      </c>
      <c r="D1511" s="27">
        <v>0</v>
      </c>
      <c r="E1511" s="27">
        <v>4.4781190334450782</v>
      </c>
      <c r="F1511" s="27">
        <v>0</v>
      </c>
      <c r="G1511" s="27">
        <v>0</v>
      </c>
      <c r="H1511" s="27">
        <v>0</v>
      </c>
      <c r="I1511" s="27">
        <v>0</v>
      </c>
    </row>
    <row r="1512" spans="1:9" s="1" customFormat="1" ht="14.5" x14ac:dyDescent="0.45">
      <c r="A1512" s="3" t="s">
        <v>259</v>
      </c>
      <c r="B1512" s="1" t="s">
        <v>1105</v>
      </c>
      <c r="C1512" s="1" t="s">
        <v>3</v>
      </c>
      <c r="D1512" s="2">
        <v>0</v>
      </c>
      <c r="E1512" s="2">
        <v>4.4781190334450782</v>
      </c>
      <c r="F1512" s="2">
        <v>0</v>
      </c>
      <c r="G1512" s="2">
        <v>0</v>
      </c>
      <c r="H1512" s="2">
        <v>0</v>
      </c>
      <c r="I1512" s="2">
        <v>0</v>
      </c>
    </row>
    <row r="1513" spans="1:9" s="1" customFormat="1" ht="14.5" x14ac:dyDescent="0.45">
      <c r="A1513" s="3" t="s">
        <v>259</v>
      </c>
      <c r="B1513" s="1" t="s">
        <v>1105</v>
      </c>
      <c r="C1513" s="1" t="s">
        <v>4</v>
      </c>
      <c r="D1513" s="2">
        <v>0</v>
      </c>
      <c r="E1513" s="2">
        <v>7.4328719441599027</v>
      </c>
      <c r="F1513" s="2">
        <v>0</v>
      </c>
      <c r="G1513" s="2">
        <v>0</v>
      </c>
      <c r="H1513" s="2">
        <v>0</v>
      </c>
      <c r="I1513" s="2">
        <v>0</v>
      </c>
    </row>
    <row r="1514" spans="1:9" x14ac:dyDescent="0.3">
      <c r="A1514" s="28" t="s">
        <v>500</v>
      </c>
      <c r="B1514" s="8" t="s">
        <v>1105</v>
      </c>
      <c r="C1514" s="8" t="s">
        <v>2</v>
      </c>
      <c r="D1514" s="27">
        <v>0</v>
      </c>
      <c r="E1514" s="27">
        <v>84.758484136596081</v>
      </c>
      <c r="F1514" s="27">
        <v>0</v>
      </c>
      <c r="G1514" s="27">
        <v>0</v>
      </c>
      <c r="H1514" s="27">
        <v>0</v>
      </c>
      <c r="I1514" s="27">
        <v>0</v>
      </c>
    </row>
    <row r="1515" spans="1:9" s="1" customFormat="1" ht="14.5" x14ac:dyDescent="0.45">
      <c r="A1515" s="3" t="s">
        <v>500</v>
      </c>
      <c r="B1515" s="1" t="s">
        <v>1105</v>
      </c>
      <c r="C1515" s="1" t="s">
        <v>3</v>
      </c>
      <c r="D1515" s="2">
        <v>0</v>
      </c>
      <c r="E1515" s="2">
        <v>84.758484136596081</v>
      </c>
      <c r="F1515" s="2">
        <v>0</v>
      </c>
      <c r="G1515" s="2">
        <v>0</v>
      </c>
      <c r="H1515" s="2">
        <v>0</v>
      </c>
      <c r="I1515" s="2">
        <v>0</v>
      </c>
    </row>
    <row r="1516" spans="1:9" s="1" customFormat="1" ht="14.5" x14ac:dyDescent="0.45">
      <c r="A1516" s="3" t="s">
        <v>500</v>
      </c>
      <c r="B1516" s="1" t="s">
        <v>1105</v>
      </c>
      <c r="C1516" s="1" t="s">
        <v>4</v>
      </c>
      <c r="D1516" s="2">
        <v>0</v>
      </c>
      <c r="E1516" s="2">
        <v>84.758484136596081</v>
      </c>
      <c r="F1516" s="2">
        <v>0</v>
      </c>
      <c r="G1516" s="2">
        <v>0</v>
      </c>
      <c r="H1516" s="2">
        <v>0</v>
      </c>
      <c r="I1516" s="2">
        <v>0</v>
      </c>
    </row>
    <row r="1517" spans="1:9" x14ac:dyDescent="0.3">
      <c r="A1517" s="28" t="s">
        <v>260</v>
      </c>
      <c r="B1517" s="8" t="s">
        <v>1105</v>
      </c>
      <c r="C1517" s="8" t="s">
        <v>2</v>
      </c>
      <c r="D1517" s="27">
        <v>0</v>
      </c>
      <c r="E1517" s="27">
        <v>1.2337677750848979</v>
      </c>
      <c r="F1517" s="27">
        <v>0</v>
      </c>
      <c r="G1517" s="27">
        <v>0</v>
      </c>
      <c r="H1517" s="27">
        <v>0</v>
      </c>
      <c r="I1517" s="27">
        <v>0</v>
      </c>
    </row>
    <row r="1518" spans="1:9" s="1" customFormat="1" ht="14.5" x14ac:dyDescent="0.45">
      <c r="A1518" s="3" t="s">
        <v>260</v>
      </c>
      <c r="B1518" s="1" t="s">
        <v>1105</v>
      </c>
      <c r="C1518" s="1" t="s">
        <v>3</v>
      </c>
      <c r="D1518" s="2">
        <v>0</v>
      </c>
      <c r="E1518" s="2">
        <v>1.2337677750848979</v>
      </c>
      <c r="F1518" s="2">
        <v>0</v>
      </c>
      <c r="G1518" s="2">
        <v>0</v>
      </c>
      <c r="H1518" s="2">
        <v>0</v>
      </c>
      <c r="I1518" s="2">
        <v>0</v>
      </c>
    </row>
    <row r="1519" spans="1:9" s="1" customFormat="1" ht="14.5" x14ac:dyDescent="0.45">
      <c r="A1519" s="3" t="s">
        <v>260</v>
      </c>
      <c r="B1519" s="1" t="s">
        <v>1105</v>
      </c>
      <c r="C1519" s="1" t="s">
        <v>4</v>
      </c>
      <c r="D1519" s="2">
        <v>0</v>
      </c>
      <c r="E1519" s="2">
        <v>1.2337677750848979</v>
      </c>
      <c r="F1519" s="2">
        <v>0</v>
      </c>
      <c r="G1519" s="2">
        <v>0</v>
      </c>
      <c r="H1519" s="2">
        <v>0</v>
      </c>
      <c r="I1519" s="2">
        <v>0</v>
      </c>
    </row>
    <row r="1520" spans="1:9" x14ac:dyDescent="0.3">
      <c r="A1520" s="28" t="s">
        <v>44</v>
      </c>
      <c r="B1520" s="8" t="s">
        <v>1105</v>
      </c>
      <c r="C1520" s="8" t="s">
        <v>2</v>
      </c>
      <c r="D1520" s="27">
        <v>0</v>
      </c>
      <c r="E1520" s="27">
        <v>0</v>
      </c>
      <c r="F1520" s="27">
        <v>0</v>
      </c>
      <c r="G1520" s="27">
        <v>0</v>
      </c>
      <c r="H1520" s="27">
        <v>0</v>
      </c>
      <c r="I1520" s="27">
        <v>0</v>
      </c>
    </row>
    <row r="1521" spans="1:9" s="1" customFormat="1" ht="14.5" x14ac:dyDescent="0.45">
      <c r="A1521" s="3" t="s">
        <v>44</v>
      </c>
      <c r="B1521" s="1" t="s">
        <v>1105</v>
      </c>
      <c r="C1521" s="1" t="s">
        <v>3</v>
      </c>
      <c r="D1521" s="2">
        <v>515.23403551797583</v>
      </c>
      <c r="E1521" s="2">
        <v>102.53136985977358</v>
      </c>
      <c r="F1521" s="2">
        <v>35.468125327274286</v>
      </c>
      <c r="G1521" s="2">
        <v>34.321735430000004</v>
      </c>
      <c r="H1521" s="2">
        <v>7.0416934100000006</v>
      </c>
      <c r="I1521" s="2">
        <v>3.9337466570862623E-2</v>
      </c>
    </row>
    <row r="1522" spans="1:9" s="1" customFormat="1" ht="14.5" x14ac:dyDescent="0.45">
      <c r="A1522" s="3" t="s">
        <v>44</v>
      </c>
      <c r="B1522" s="1" t="s">
        <v>1105</v>
      </c>
      <c r="C1522" s="1" t="s">
        <v>4</v>
      </c>
      <c r="D1522" s="2">
        <v>1266.2714776748467</v>
      </c>
      <c r="E1522" s="2">
        <v>251.9875246398237</v>
      </c>
      <c r="F1522" s="2">
        <v>103.86990459466946</v>
      </c>
      <c r="G1522" s="2">
        <v>100.09072023</v>
      </c>
      <c r="H1522" s="2">
        <v>23.21361842</v>
      </c>
      <c r="I1522" s="2">
        <v>0.12967973545805236</v>
      </c>
    </row>
    <row r="1523" spans="1:9" x14ac:dyDescent="0.3">
      <c r="A1523" s="28" t="s">
        <v>84</v>
      </c>
      <c r="B1523" s="8" t="s">
        <v>1105</v>
      </c>
      <c r="C1523" s="8" t="s">
        <v>2</v>
      </c>
      <c r="D1523" s="27">
        <v>147.72666409707585</v>
      </c>
      <c r="E1523" s="27">
        <v>274.31540817901947</v>
      </c>
      <c r="F1523" s="27">
        <v>20.026723245939255</v>
      </c>
      <c r="G1523" s="27">
        <v>16.411253982645</v>
      </c>
      <c r="H1523" s="27">
        <v>29.787719234340003</v>
      </c>
      <c r="I1523" s="27">
        <v>0.19010961258949216</v>
      </c>
    </row>
    <row r="1524" spans="1:9" s="1" customFormat="1" ht="14.5" x14ac:dyDescent="0.45">
      <c r="A1524" s="3" t="s">
        <v>84</v>
      </c>
      <c r="B1524" s="1" t="s">
        <v>1105</v>
      </c>
      <c r="C1524" s="1" t="s">
        <v>3</v>
      </c>
      <c r="D1524" s="2">
        <v>177.39352143246072</v>
      </c>
      <c r="E1524" s="2">
        <v>330.13557121800966</v>
      </c>
      <c r="F1524" s="2">
        <v>20.026723245939255</v>
      </c>
      <c r="G1524" s="2">
        <v>16.411253982645</v>
      </c>
      <c r="H1524" s="2">
        <v>29.787719234340003</v>
      </c>
      <c r="I1524" s="2">
        <v>0.19010961258949216</v>
      </c>
    </row>
    <row r="1525" spans="1:9" s="1" customFormat="1" ht="14.5" x14ac:dyDescent="0.45">
      <c r="A1525" s="3" t="s">
        <v>84</v>
      </c>
      <c r="B1525" s="1" t="s">
        <v>1105</v>
      </c>
      <c r="C1525" s="1" t="s">
        <v>4</v>
      </c>
      <c r="D1525" s="2">
        <v>194.94343873312184</v>
      </c>
      <c r="E1525" s="2">
        <v>361.46984614273492</v>
      </c>
      <c r="F1525" s="2">
        <v>20.026723245939255</v>
      </c>
      <c r="G1525" s="2">
        <v>16.411253982645</v>
      </c>
      <c r="H1525" s="2">
        <v>29.787719234340003</v>
      </c>
      <c r="I1525" s="2">
        <v>0.19010961258949216</v>
      </c>
    </row>
    <row r="1526" spans="1:9" x14ac:dyDescent="0.3">
      <c r="A1526" s="28" t="s">
        <v>85</v>
      </c>
      <c r="B1526" s="8" t="s">
        <v>1105</v>
      </c>
      <c r="C1526" s="8" t="s">
        <v>2</v>
      </c>
      <c r="D1526" s="27">
        <v>7.7915861516215337</v>
      </c>
      <c r="E1526" s="27">
        <v>6.5363616225953045</v>
      </c>
      <c r="F1526" s="27">
        <v>1.271412569091511</v>
      </c>
      <c r="G1526" s="27">
        <v>1.1533837100000002</v>
      </c>
      <c r="H1526" s="27">
        <v>0.97243546000000003</v>
      </c>
      <c r="I1526" s="27">
        <v>6.2062263684747902E-3</v>
      </c>
    </row>
    <row r="1527" spans="1:9" s="1" customFormat="1" ht="14.5" x14ac:dyDescent="0.45">
      <c r="A1527" s="3" t="s">
        <v>85</v>
      </c>
      <c r="B1527" s="1" t="s">
        <v>1105</v>
      </c>
      <c r="C1527" s="1" t="s">
        <v>3</v>
      </c>
      <c r="D1527" s="2">
        <v>67.404021130899281</v>
      </c>
      <c r="E1527" s="2">
        <v>56.545233326711404</v>
      </c>
      <c r="F1527" s="2">
        <v>24.378996779760836</v>
      </c>
      <c r="G1527" s="2">
        <v>22.11582529</v>
      </c>
      <c r="H1527" s="2">
        <v>18.646187259999998</v>
      </c>
      <c r="I1527" s="2">
        <v>0.1190027141179433</v>
      </c>
    </row>
    <row r="1528" spans="1:9" s="1" customFormat="1" ht="14.5" x14ac:dyDescent="0.45">
      <c r="A1528" s="3" t="s">
        <v>85</v>
      </c>
      <c r="B1528" s="1" t="s">
        <v>1105</v>
      </c>
      <c r="C1528" s="1" t="s">
        <v>4</v>
      </c>
      <c r="D1528" s="2">
        <v>67.404021130899281</v>
      </c>
      <c r="E1528" s="2">
        <v>56.545233326711404</v>
      </c>
      <c r="F1528" s="2">
        <v>24.378996779760836</v>
      </c>
      <c r="G1528" s="2">
        <v>22.11582529</v>
      </c>
      <c r="H1528" s="2">
        <v>18.646187259999998</v>
      </c>
      <c r="I1528" s="2">
        <v>0.1190027141179433</v>
      </c>
    </row>
    <row r="1529" spans="1:9" x14ac:dyDescent="0.3">
      <c r="A1529" s="8" t="s">
        <v>693</v>
      </c>
      <c r="B1529" s="8" t="s">
        <v>692</v>
      </c>
      <c r="C1529" s="8" t="s">
        <v>2</v>
      </c>
      <c r="D1529" s="27">
        <v>145.05544420162403</v>
      </c>
      <c r="E1529" s="27">
        <v>241.80742548410726</v>
      </c>
      <c r="F1529" s="27">
        <v>31.487346402498829</v>
      </c>
      <c r="G1529" s="27">
        <v>23.730673363786618</v>
      </c>
      <c r="H1529" s="27">
        <v>39.559032497432284</v>
      </c>
      <c r="I1529" s="27">
        <v>0</v>
      </c>
    </row>
    <row r="1530" spans="1:9" s="1" customFormat="1" ht="14.5" x14ac:dyDescent="0.45">
      <c r="A1530" s="3" t="s">
        <v>693</v>
      </c>
      <c r="B1530" s="1" t="s">
        <v>692</v>
      </c>
      <c r="C1530" s="1" t="s">
        <v>3</v>
      </c>
      <c r="D1530" s="2">
        <v>155.1279407289482</v>
      </c>
      <c r="E1530" s="2">
        <v>258.59827719515664</v>
      </c>
      <c r="F1530" s="2">
        <v>46.800825305110259</v>
      </c>
      <c r="G1530" s="2">
        <v>35.27179090528481</v>
      </c>
      <c r="H1530" s="2">
        <v>58.798075439109788</v>
      </c>
      <c r="I1530" s="2">
        <v>0</v>
      </c>
    </row>
    <row r="1531" spans="1:9" s="1" customFormat="1" ht="14.5" x14ac:dyDescent="0.45">
      <c r="A1531" s="3" t="s">
        <v>693</v>
      </c>
      <c r="B1531" s="1" t="s">
        <v>692</v>
      </c>
      <c r="C1531" s="1" t="s">
        <v>4</v>
      </c>
      <c r="D1531" s="2">
        <v>155.1279407289482</v>
      </c>
      <c r="E1531" s="2">
        <v>258.59827719515664</v>
      </c>
      <c r="F1531" s="2">
        <v>52.505901265383983</v>
      </c>
      <c r="G1531" s="2">
        <v>39.571463935785175</v>
      </c>
      <c r="H1531" s="2">
        <v>65.965630380953897</v>
      </c>
      <c r="I1531" s="2">
        <v>0</v>
      </c>
    </row>
    <row r="1532" spans="1:9" x14ac:dyDescent="0.3">
      <c r="A1532" s="28" t="s">
        <v>63</v>
      </c>
      <c r="B1532" s="8" t="s">
        <v>1105</v>
      </c>
      <c r="C1532" s="8" t="s">
        <v>2</v>
      </c>
      <c r="D1532" s="27">
        <v>2406.0488862101647</v>
      </c>
      <c r="E1532" s="27">
        <v>2553.0006481035139</v>
      </c>
      <c r="F1532" s="27">
        <v>3.2898990408612572</v>
      </c>
      <c r="G1532" s="27">
        <v>2.3291844250074001</v>
      </c>
      <c r="H1532" s="27">
        <v>7.1054219694272005</v>
      </c>
      <c r="I1532" s="27">
        <v>2.1558720925515407E-2</v>
      </c>
    </row>
    <row r="1533" spans="1:9" s="1" customFormat="1" ht="14.5" x14ac:dyDescent="0.45">
      <c r="A1533" s="3" t="s">
        <v>63</v>
      </c>
      <c r="B1533" s="1" t="s">
        <v>1105</v>
      </c>
      <c r="C1533" s="1" t="s">
        <v>3</v>
      </c>
      <c r="D1533" s="2">
        <v>2406.0488862101647</v>
      </c>
      <c r="E1533" s="2">
        <v>2553.0006481035139</v>
      </c>
      <c r="F1533" s="2">
        <v>3.2898990408612572</v>
      </c>
      <c r="G1533" s="2">
        <v>2.3291844250074001</v>
      </c>
      <c r="H1533" s="2">
        <v>7.1054219694272005</v>
      </c>
      <c r="I1533" s="2">
        <v>2.1558720925515407E-2</v>
      </c>
    </row>
    <row r="1534" spans="1:9" s="1" customFormat="1" ht="14.5" x14ac:dyDescent="0.45">
      <c r="A1534" s="3" t="s">
        <v>63</v>
      </c>
      <c r="B1534" s="1" t="s">
        <v>1105</v>
      </c>
      <c r="C1534" s="1" t="s">
        <v>4</v>
      </c>
      <c r="D1534" s="2">
        <v>2406.0488862101647</v>
      </c>
      <c r="E1534" s="2">
        <v>2553.0006481035139</v>
      </c>
      <c r="F1534" s="2">
        <v>3.2898990408612572</v>
      </c>
      <c r="G1534" s="2">
        <v>2.3291844250074001</v>
      </c>
      <c r="H1534" s="2">
        <v>7.1054219694272005</v>
      </c>
      <c r="I1534" s="2">
        <v>2.1558720925515407E-2</v>
      </c>
    </row>
    <row r="1535" spans="1:9" x14ac:dyDescent="0.3">
      <c r="A1535" s="28" t="s">
        <v>261</v>
      </c>
      <c r="B1535" s="8" t="s">
        <v>1105</v>
      </c>
      <c r="C1535" s="8" t="s">
        <v>2</v>
      </c>
      <c r="D1535" s="27">
        <v>0</v>
      </c>
      <c r="E1535" s="27">
        <v>44.805115958497069</v>
      </c>
      <c r="F1535" s="27">
        <v>0</v>
      </c>
      <c r="G1535" s="27">
        <v>0</v>
      </c>
      <c r="H1535" s="27">
        <v>0</v>
      </c>
      <c r="I1535" s="27">
        <v>0</v>
      </c>
    </row>
    <row r="1536" spans="1:9" s="1" customFormat="1" ht="14.5" x14ac:dyDescent="0.45">
      <c r="A1536" s="3" t="s">
        <v>261</v>
      </c>
      <c r="B1536" s="1" t="s">
        <v>1105</v>
      </c>
      <c r="C1536" s="1" t="s">
        <v>3</v>
      </c>
      <c r="D1536" s="2">
        <v>0</v>
      </c>
      <c r="E1536" s="2">
        <v>44.805115958497069</v>
      </c>
      <c r="F1536" s="2">
        <v>0</v>
      </c>
      <c r="G1536" s="2">
        <v>0</v>
      </c>
      <c r="H1536" s="2">
        <v>0</v>
      </c>
      <c r="I1536" s="2">
        <v>0</v>
      </c>
    </row>
    <row r="1537" spans="1:9" s="1" customFormat="1" ht="14.5" x14ac:dyDescent="0.45">
      <c r="A1537" s="3" t="s">
        <v>261</v>
      </c>
      <c r="B1537" s="1" t="s">
        <v>1105</v>
      </c>
      <c r="C1537" s="1" t="s">
        <v>4</v>
      </c>
      <c r="D1537" s="2">
        <v>0</v>
      </c>
      <c r="E1537" s="2">
        <v>44.805115958497069</v>
      </c>
      <c r="F1537" s="2">
        <v>0</v>
      </c>
      <c r="G1537" s="2">
        <v>0</v>
      </c>
      <c r="H1537" s="2">
        <v>0</v>
      </c>
      <c r="I1537" s="2">
        <v>0</v>
      </c>
    </row>
    <row r="1538" spans="1:9" x14ac:dyDescent="0.3">
      <c r="A1538" s="28" t="s">
        <v>574</v>
      </c>
      <c r="B1538" s="8" t="s">
        <v>1105</v>
      </c>
      <c r="C1538" s="8" t="s">
        <v>2</v>
      </c>
      <c r="D1538" s="27">
        <v>0</v>
      </c>
      <c r="E1538" s="27">
        <v>0.37955205537190484</v>
      </c>
      <c r="F1538" s="27">
        <v>0</v>
      </c>
      <c r="G1538" s="27">
        <v>0</v>
      </c>
      <c r="H1538" s="27">
        <v>0</v>
      </c>
      <c r="I1538" s="27">
        <v>0</v>
      </c>
    </row>
    <row r="1539" spans="1:9" s="1" customFormat="1" ht="14.5" x14ac:dyDescent="0.45">
      <c r="A1539" s="3" t="s">
        <v>574</v>
      </c>
      <c r="B1539" s="1" t="s">
        <v>1105</v>
      </c>
      <c r="C1539" s="1" t="s">
        <v>3</v>
      </c>
      <c r="D1539" s="2">
        <v>0</v>
      </c>
      <c r="E1539" s="2">
        <v>0.37955205537190484</v>
      </c>
      <c r="F1539" s="2">
        <v>0</v>
      </c>
      <c r="G1539" s="2">
        <v>0</v>
      </c>
      <c r="H1539" s="2">
        <v>0</v>
      </c>
      <c r="I1539" s="2">
        <v>0</v>
      </c>
    </row>
    <row r="1540" spans="1:9" s="1" customFormat="1" ht="14.5" x14ac:dyDescent="0.45">
      <c r="A1540" s="3" t="s">
        <v>574</v>
      </c>
      <c r="B1540" s="1" t="s">
        <v>1105</v>
      </c>
      <c r="C1540" s="1" t="s">
        <v>4</v>
      </c>
      <c r="D1540" s="2">
        <v>0</v>
      </c>
      <c r="E1540" s="2">
        <v>0.37955205537190484</v>
      </c>
      <c r="F1540" s="2">
        <v>0</v>
      </c>
      <c r="G1540" s="2">
        <v>0</v>
      </c>
      <c r="H1540" s="2">
        <v>0</v>
      </c>
      <c r="I1540" s="2">
        <v>0</v>
      </c>
    </row>
    <row r="1541" spans="1:9" x14ac:dyDescent="0.3">
      <c r="A1541" s="28" t="s">
        <v>416</v>
      </c>
      <c r="B1541" s="8" t="s">
        <v>1105</v>
      </c>
      <c r="C1541" s="8" t="s">
        <v>2</v>
      </c>
      <c r="D1541" s="27">
        <v>401.14300799283581</v>
      </c>
      <c r="E1541" s="27">
        <v>212.96640078049492</v>
      </c>
      <c r="F1541" s="27">
        <v>0.7292354014364999</v>
      </c>
      <c r="G1541" s="27">
        <v>0.7292354014364999</v>
      </c>
      <c r="H1541" s="27">
        <v>0.56523480512809998</v>
      </c>
      <c r="I1541" s="27">
        <v>0</v>
      </c>
    </row>
    <row r="1542" spans="1:9" s="1" customFormat="1" ht="14.5" x14ac:dyDescent="0.45">
      <c r="A1542" s="3" t="s">
        <v>416</v>
      </c>
      <c r="B1542" s="1" t="s">
        <v>1105</v>
      </c>
      <c r="C1542" s="1" t="s">
        <v>3</v>
      </c>
      <c r="D1542" s="2">
        <v>401.14300799283581</v>
      </c>
      <c r="E1542" s="2">
        <v>212.96640078049492</v>
      </c>
      <c r="F1542" s="2">
        <v>0.7292354014364999</v>
      </c>
      <c r="G1542" s="2">
        <v>0.7292354014364999</v>
      </c>
      <c r="H1542" s="2">
        <v>0.56523480512809998</v>
      </c>
      <c r="I1542" s="2">
        <v>0</v>
      </c>
    </row>
    <row r="1543" spans="1:9" s="1" customFormat="1" ht="14.5" x14ac:dyDescent="0.45">
      <c r="A1543" s="3" t="s">
        <v>416</v>
      </c>
      <c r="B1543" s="1" t="s">
        <v>1105</v>
      </c>
      <c r="C1543" s="1" t="s">
        <v>4</v>
      </c>
      <c r="D1543" s="2">
        <v>401.14300799283581</v>
      </c>
      <c r="E1543" s="2">
        <v>212.96640078049492</v>
      </c>
      <c r="F1543" s="2">
        <v>1.3017770580208996</v>
      </c>
      <c r="G1543" s="2">
        <v>1.3017770580208996</v>
      </c>
      <c r="H1543" s="2">
        <v>0.95351893484810013</v>
      </c>
      <c r="I1543" s="2">
        <v>0</v>
      </c>
    </row>
    <row r="1544" spans="1:9" x14ac:dyDescent="0.3">
      <c r="A1544" s="28" t="s">
        <v>417</v>
      </c>
      <c r="B1544" s="8" t="s">
        <v>1105</v>
      </c>
      <c r="C1544" s="8" t="s">
        <v>2</v>
      </c>
      <c r="D1544" s="27">
        <v>4808.796063238613</v>
      </c>
      <c r="E1544" s="27">
        <v>4807.8942042453209</v>
      </c>
      <c r="F1544" s="27">
        <v>28.598753678694464</v>
      </c>
      <c r="G1544" s="27">
        <v>25.406851869281098</v>
      </c>
      <c r="H1544" s="27">
        <v>24.621205067117685</v>
      </c>
      <c r="I1544" s="27">
        <v>0</v>
      </c>
    </row>
    <row r="1545" spans="1:9" s="1" customFormat="1" ht="14.5" x14ac:dyDescent="0.45">
      <c r="A1545" s="3" t="s">
        <v>417</v>
      </c>
      <c r="B1545" s="1" t="s">
        <v>1105</v>
      </c>
      <c r="C1545" s="1" t="s">
        <v>3</v>
      </c>
      <c r="D1545" s="2">
        <v>4808.796063238613</v>
      </c>
      <c r="E1545" s="2">
        <v>4807.8942042453209</v>
      </c>
      <c r="F1545" s="2">
        <v>64.458289244064375</v>
      </c>
      <c r="G1545" s="2">
        <v>57.228810566029608</v>
      </c>
      <c r="H1545" s="2">
        <v>55.765649349020173</v>
      </c>
      <c r="I1545" s="2">
        <v>0</v>
      </c>
    </row>
    <row r="1546" spans="1:9" s="1" customFormat="1" ht="14.5" x14ac:dyDescent="0.45">
      <c r="A1546" s="3" t="s">
        <v>417</v>
      </c>
      <c r="B1546" s="1" t="s">
        <v>1105</v>
      </c>
      <c r="C1546" s="1" t="s">
        <v>4</v>
      </c>
      <c r="D1546" s="2">
        <v>4808.796063238613</v>
      </c>
      <c r="E1546" s="2">
        <v>4807.8942042453209</v>
      </c>
      <c r="F1546" s="2">
        <v>124.2203993603194</v>
      </c>
      <c r="G1546" s="2">
        <v>110.06626527830831</v>
      </c>
      <c r="H1546" s="2">
        <v>109.17999944513437</v>
      </c>
      <c r="I1546" s="2">
        <v>0</v>
      </c>
    </row>
    <row r="1547" spans="1:9" x14ac:dyDescent="0.3">
      <c r="A1547" s="28" t="s">
        <v>677</v>
      </c>
      <c r="B1547" s="8" t="s">
        <v>1099</v>
      </c>
      <c r="C1547" s="8" t="s">
        <v>2</v>
      </c>
      <c r="D1547" s="27"/>
      <c r="E1547" s="27">
        <v>20.811656291705713</v>
      </c>
      <c r="F1547" s="27">
        <v>5.0369751237594074E-2</v>
      </c>
      <c r="G1547" s="27"/>
      <c r="H1547" s="27">
        <v>0.26106642066445007</v>
      </c>
      <c r="I1547" s="27">
        <v>0</v>
      </c>
    </row>
    <row r="1548" spans="1:9" s="1" customFormat="1" ht="14.5" x14ac:dyDescent="0.45">
      <c r="A1548" s="3" t="s">
        <v>677</v>
      </c>
      <c r="B1548" s="1" t="s">
        <v>1099</v>
      </c>
      <c r="C1548" s="1" t="s">
        <v>3</v>
      </c>
      <c r="D1548" s="2"/>
      <c r="E1548" s="2">
        <v>20.96068145989177</v>
      </c>
      <c r="F1548" s="2">
        <v>6.5739065480389131E-2</v>
      </c>
      <c r="G1548" s="2"/>
      <c r="H1548" s="2">
        <v>0.34072557638485684</v>
      </c>
      <c r="I1548" s="2">
        <v>0</v>
      </c>
    </row>
    <row r="1549" spans="1:9" s="1" customFormat="1" ht="14.5" x14ac:dyDescent="0.45">
      <c r="A1549" s="3" t="s">
        <v>677</v>
      </c>
      <c r="B1549" s="1" t="s">
        <v>1099</v>
      </c>
      <c r="C1549" s="1" t="s">
        <v>4</v>
      </c>
      <c r="D1549" s="2"/>
      <c r="E1549" s="2">
        <v>24.935815600145443</v>
      </c>
      <c r="F1549" s="2">
        <v>6.688285257795791E-2</v>
      </c>
      <c r="G1549" s="2"/>
      <c r="H1549" s="2">
        <v>0.34665382491155583</v>
      </c>
      <c r="I1549" s="2">
        <v>0</v>
      </c>
    </row>
    <row r="1550" spans="1:9" x14ac:dyDescent="0.3">
      <c r="A1550" s="28" t="s">
        <v>418</v>
      </c>
      <c r="B1550" s="8" t="s">
        <v>1105</v>
      </c>
      <c r="C1550" s="8" t="s">
        <v>2</v>
      </c>
      <c r="D1550" s="27">
        <v>768.32684322844227</v>
      </c>
      <c r="E1550" s="27">
        <v>431.41466724816115</v>
      </c>
      <c r="F1550" s="27">
        <v>32.686599671182307</v>
      </c>
      <c r="G1550" s="27">
        <v>25.365687768797532</v>
      </c>
      <c r="H1550" s="27">
        <v>57.873661862036307</v>
      </c>
      <c r="I1550" s="27">
        <v>0</v>
      </c>
    </row>
    <row r="1551" spans="1:9" s="1" customFormat="1" ht="14.5" x14ac:dyDescent="0.45">
      <c r="A1551" s="3" t="s">
        <v>418</v>
      </c>
      <c r="B1551" s="1" t="s">
        <v>1105</v>
      </c>
      <c r="C1551" s="1" t="s">
        <v>3</v>
      </c>
      <c r="D1551" s="2">
        <v>2467.7431522405345</v>
      </c>
      <c r="E1551" s="2">
        <v>1385.6350331381575</v>
      </c>
      <c r="F1551" s="2">
        <v>246.91170417854272</v>
      </c>
      <c r="G1551" s="2">
        <v>182.01465545923497</v>
      </c>
      <c r="H1551" s="2">
        <v>513.02759867959298</v>
      </c>
      <c r="I1551" s="2">
        <v>0</v>
      </c>
    </row>
    <row r="1552" spans="1:9" s="1" customFormat="1" ht="14.5" x14ac:dyDescent="0.45">
      <c r="A1552" s="3" t="s">
        <v>418</v>
      </c>
      <c r="B1552" s="1" t="s">
        <v>1105</v>
      </c>
      <c r="C1552" s="1" t="s">
        <v>4</v>
      </c>
      <c r="D1552" s="2">
        <v>3068.1103632219856</v>
      </c>
      <c r="E1552" s="2">
        <v>1722.7405538354997</v>
      </c>
      <c r="F1552" s="2">
        <v>354.871427892697</v>
      </c>
      <c r="G1552" s="2">
        <v>261.34012933774022</v>
      </c>
      <c r="H1552" s="2">
        <v>739.3885923314358</v>
      </c>
      <c r="I1552" s="2">
        <v>0</v>
      </c>
    </row>
    <row r="1553" spans="1:9" x14ac:dyDescent="0.3">
      <c r="A1553" s="28" t="s">
        <v>419</v>
      </c>
      <c r="B1553" s="8" t="s">
        <v>1105</v>
      </c>
      <c r="C1553" s="8" t="s">
        <v>2</v>
      </c>
      <c r="D1553" s="27">
        <v>20.684865842054265</v>
      </c>
      <c r="E1553" s="27">
        <v>33.447361767469751</v>
      </c>
      <c r="F1553" s="27">
        <v>0.3282720462666982</v>
      </c>
      <c r="G1553" s="27">
        <v>0.25378350643690001</v>
      </c>
      <c r="H1553" s="27">
        <v>0.34190187967390001</v>
      </c>
      <c r="I1553" s="27">
        <v>0</v>
      </c>
    </row>
    <row r="1554" spans="1:9" s="1" customFormat="1" ht="14.5" x14ac:dyDescent="0.45">
      <c r="A1554" s="3" t="s">
        <v>419</v>
      </c>
      <c r="B1554" s="1" t="s">
        <v>1105</v>
      </c>
      <c r="C1554" s="1" t="s">
        <v>3</v>
      </c>
      <c r="D1554" s="2">
        <v>20.684865842054265</v>
      </c>
      <c r="E1554" s="2">
        <v>33.447361767469751</v>
      </c>
      <c r="F1554" s="2">
        <v>0.3282720462666982</v>
      </c>
      <c r="G1554" s="2">
        <v>0.25378350643690001</v>
      </c>
      <c r="H1554" s="2">
        <v>0.34190187967390001</v>
      </c>
      <c r="I1554" s="2">
        <v>0</v>
      </c>
    </row>
    <row r="1555" spans="1:9" s="1" customFormat="1" ht="14.5" x14ac:dyDescent="0.45">
      <c r="A1555" s="3" t="s">
        <v>419</v>
      </c>
      <c r="B1555" s="1" t="s">
        <v>1105</v>
      </c>
      <c r="C1555" s="1" t="s">
        <v>4</v>
      </c>
      <c r="D1555" s="2">
        <v>20.684865842054265</v>
      </c>
      <c r="E1555" s="2">
        <v>33.447361767469751</v>
      </c>
      <c r="F1555" s="2">
        <v>0.3282720462666982</v>
      </c>
      <c r="G1555" s="2">
        <v>0.25378350643690001</v>
      </c>
      <c r="H1555" s="2">
        <v>0.34190187967390001</v>
      </c>
      <c r="I1555" s="2">
        <v>0</v>
      </c>
    </row>
    <row r="1556" spans="1:9" x14ac:dyDescent="0.3">
      <c r="A1556" s="28" t="s">
        <v>262</v>
      </c>
      <c r="B1556" s="8" t="s">
        <v>1105</v>
      </c>
      <c r="C1556" s="8" t="s">
        <v>2</v>
      </c>
      <c r="D1556" s="27">
        <v>0</v>
      </c>
      <c r="E1556" s="27">
        <v>1.4973714765424864</v>
      </c>
      <c r="F1556" s="27">
        <v>0</v>
      </c>
      <c r="G1556" s="27">
        <v>0</v>
      </c>
      <c r="H1556" s="27">
        <v>0</v>
      </c>
      <c r="I1556" s="27">
        <v>0</v>
      </c>
    </row>
    <row r="1557" spans="1:9" s="1" customFormat="1" ht="14.5" x14ac:dyDescent="0.45">
      <c r="A1557" s="3" t="s">
        <v>262</v>
      </c>
      <c r="B1557" s="1" t="s">
        <v>1105</v>
      </c>
      <c r="C1557" s="1" t="s">
        <v>3</v>
      </c>
      <c r="D1557" s="2">
        <v>0</v>
      </c>
      <c r="E1557" s="2">
        <v>1.4973714765424864</v>
      </c>
      <c r="F1557" s="2">
        <v>0</v>
      </c>
      <c r="G1557" s="2">
        <v>0</v>
      </c>
      <c r="H1557" s="2">
        <v>0</v>
      </c>
      <c r="I1557" s="2">
        <v>0</v>
      </c>
    </row>
    <row r="1558" spans="1:9" s="1" customFormat="1" ht="14.5" x14ac:dyDescent="0.45">
      <c r="A1558" s="3" t="s">
        <v>262</v>
      </c>
      <c r="B1558" s="1" t="s">
        <v>1105</v>
      </c>
      <c r="C1558" s="1" t="s">
        <v>4</v>
      </c>
      <c r="D1558" s="2">
        <v>0</v>
      </c>
      <c r="E1558" s="2">
        <v>13.378944577296393</v>
      </c>
      <c r="F1558" s="2">
        <v>0</v>
      </c>
      <c r="G1558" s="2">
        <v>0</v>
      </c>
      <c r="H1558" s="2">
        <v>0</v>
      </c>
      <c r="I1558" s="2">
        <v>0</v>
      </c>
    </row>
    <row r="1559" spans="1:9" x14ac:dyDescent="0.3">
      <c r="A1559" s="28" t="s">
        <v>511</v>
      </c>
      <c r="B1559" s="8" t="s">
        <v>1106</v>
      </c>
      <c r="C1559" s="8" t="s">
        <v>2</v>
      </c>
      <c r="D1559" s="27"/>
      <c r="E1559" s="27">
        <v>47.459361990402748</v>
      </c>
      <c r="F1559" s="27">
        <v>0.37308005678022832</v>
      </c>
      <c r="G1559" s="27"/>
      <c r="H1559" s="27">
        <v>1.8560940809326174</v>
      </c>
      <c r="I1559" s="27">
        <v>1.6138887370109559E-2</v>
      </c>
    </row>
    <row r="1560" spans="1:9" s="1" customFormat="1" ht="14.5" x14ac:dyDescent="0.45">
      <c r="A1560" s="3" t="s">
        <v>511</v>
      </c>
      <c r="B1560" s="1" t="s">
        <v>1106</v>
      </c>
      <c r="C1560" s="1" t="s">
        <v>3</v>
      </c>
      <c r="D1560" s="2"/>
      <c r="E1560" s="2">
        <v>47.459361990402748</v>
      </c>
      <c r="F1560" s="2">
        <v>0.37308005678022832</v>
      </c>
      <c r="G1560" s="2"/>
      <c r="H1560" s="2">
        <v>1.8560940809326174</v>
      </c>
      <c r="I1560" s="2">
        <v>1.6138887370109559E-2</v>
      </c>
    </row>
    <row r="1561" spans="1:9" s="1" customFormat="1" ht="14.5" x14ac:dyDescent="0.45">
      <c r="A1561" s="3" t="s">
        <v>511</v>
      </c>
      <c r="B1561" s="1" t="s">
        <v>1106</v>
      </c>
      <c r="C1561" s="1" t="s">
        <v>4</v>
      </c>
      <c r="D1561" s="2"/>
      <c r="E1561" s="2">
        <v>47.459361990402748</v>
      </c>
      <c r="F1561" s="2">
        <v>0.37308005678022832</v>
      </c>
      <c r="G1561" s="2"/>
      <c r="H1561" s="2">
        <v>1.8560940809326174</v>
      </c>
      <c r="I1561" s="2">
        <v>1.6138887370109559E-2</v>
      </c>
    </row>
    <row r="1562" spans="1:9" x14ac:dyDescent="0.3">
      <c r="A1562" s="28" t="s">
        <v>323</v>
      </c>
      <c r="B1562" s="8" t="s">
        <v>1105</v>
      </c>
      <c r="C1562" s="8" t="s">
        <v>2</v>
      </c>
      <c r="D1562" s="27">
        <v>0</v>
      </c>
      <c r="E1562" s="27">
        <v>0</v>
      </c>
      <c r="F1562" s="27">
        <v>0</v>
      </c>
      <c r="G1562" s="27">
        <v>0</v>
      </c>
      <c r="H1562" s="27">
        <v>0</v>
      </c>
      <c r="I1562" s="27">
        <v>0</v>
      </c>
    </row>
    <row r="1563" spans="1:9" s="1" customFormat="1" ht="14.5" x14ac:dyDescent="0.45">
      <c r="A1563" s="3" t="s">
        <v>323</v>
      </c>
      <c r="B1563" s="1" t="s">
        <v>1105</v>
      </c>
      <c r="C1563" s="1" t="s">
        <v>3</v>
      </c>
      <c r="D1563" s="2">
        <v>0</v>
      </c>
      <c r="E1563" s="2">
        <v>0</v>
      </c>
      <c r="F1563" s="2">
        <v>0</v>
      </c>
      <c r="G1563" s="2">
        <v>0</v>
      </c>
      <c r="H1563" s="2">
        <v>0</v>
      </c>
      <c r="I1563" s="2">
        <v>0</v>
      </c>
    </row>
    <row r="1564" spans="1:9" s="1" customFormat="1" ht="14.5" x14ac:dyDescent="0.45">
      <c r="A1564" s="3" t="s">
        <v>323</v>
      </c>
      <c r="B1564" s="1" t="s">
        <v>1105</v>
      </c>
      <c r="C1564" s="1" t="s">
        <v>4</v>
      </c>
      <c r="D1564" s="2">
        <v>0</v>
      </c>
      <c r="E1564" s="2">
        <v>1.2000552026481821</v>
      </c>
      <c r="F1564" s="2">
        <v>0.17297484483992157</v>
      </c>
      <c r="G1564" s="2">
        <v>0</v>
      </c>
      <c r="H1564" s="2">
        <v>0.8996301000000001</v>
      </c>
      <c r="I1564" s="2">
        <v>0</v>
      </c>
    </row>
    <row r="1565" spans="1:9" x14ac:dyDescent="0.3">
      <c r="A1565" s="28" t="s">
        <v>575</v>
      </c>
      <c r="B1565" s="8" t="s">
        <v>1105</v>
      </c>
      <c r="C1565" s="8" t="s">
        <v>2</v>
      </c>
      <c r="D1565" s="27">
        <v>6.0679350295692913</v>
      </c>
      <c r="E1565" s="27">
        <v>4.045277965183546</v>
      </c>
      <c r="F1565" s="27">
        <v>0</v>
      </c>
      <c r="G1565" s="27">
        <v>0</v>
      </c>
      <c r="H1565" s="27">
        <v>0</v>
      </c>
      <c r="I1565" s="27">
        <v>0</v>
      </c>
    </row>
    <row r="1566" spans="1:9" s="1" customFormat="1" ht="14.5" x14ac:dyDescent="0.45">
      <c r="A1566" s="3" t="s">
        <v>575</v>
      </c>
      <c r="B1566" s="1" t="s">
        <v>1105</v>
      </c>
      <c r="C1566" s="1" t="s">
        <v>3</v>
      </c>
      <c r="D1566" s="2">
        <v>6.0679350295692913</v>
      </c>
      <c r="E1566" s="2">
        <v>4.045277965183546</v>
      </c>
      <c r="F1566" s="2">
        <v>0</v>
      </c>
      <c r="G1566" s="2">
        <v>0</v>
      </c>
      <c r="H1566" s="2">
        <v>0</v>
      </c>
      <c r="I1566" s="2">
        <v>0</v>
      </c>
    </row>
    <row r="1567" spans="1:9" s="1" customFormat="1" ht="14.5" x14ac:dyDescent="0.45">
      <c r="A1567" s="3" t="s">
        <v>575</v>
      </c>
      <c r="B1567" s="1" t="s">
        <v>1105</v>
      </c>
      <c r="C1567" s="1" t="s">
        <v>4</v>
      </c>
      <c r="D1567" s="2">
        <v>6.0679350295692913</v>
      </c>
      <c r="E1567" s="2">
        <v>4.045277965183546</v>
      </c>
      <c r="F1567" s="2">
        <v>0</v>
      </c>
      <c r="G1567" s="2">
        <v>0</v>
      </c>
      <c r="H1567" s="2">
        <v>0</v>
      </c>
      <c r="I1567" s="2">
        <v>0</v>
      </c>
    </row>
    <row r="1568" spans="1:9" x14ac:dyDescent="0.3">
      <c r="A1568" s="28" t="s">
        <v>535</v>
      </c>
      <c r="B1568" s="8" t="s">
        <v>1105</v>
      </c>
      <c r="C1568" s="8" t="s">
        <v>2</v>
      </c>
      <c r="D1568" s="27">
        <v>1362.7872970627554</v>
      </c>
      <c r="E1568" s="27">
        <v>829.60663783773805</v>
      </c>
      <c r="F1568" s="27">
        <v>12.142363472241305</v>
      </c>
      <c r="G1568" s="27">
        <v>9.8872832521292011</v>
      </c>
      <c r="H1568" s="27">
        <v>9.9625904880092992</v>
      </c>
      <c r="I1568" s="27">
        <v>0.30050778768615594</v>
      </c>
    </row>
    <row r="1569" spans="1:9" s="1" customFormat="1" ht="14.5" x14ac:dyDescent="0.45">
      <c r="A1569" s="3" t="s">
        <v>535</v>
      </c>
      <c r="B1569" s="1" t="s">
        <v>1105</v>
      </c>
      <c r="C1569" s="1" t="s">
        <v>3</v>
      </c>
      <c r="D1569" s="2">
        <v>1362.7872970627554</v>
      </c>
      <c r="E1569" s="2">
        <v>829.60663783773805</v>
      </c>
      <c r="F1569" s="2">
        <v>13.401503107811282</v>
      </c>
      <c r="G1569" s="2">
        <v>11.0503384280261</v>
      </c>
      <c r="H1569" s="2">
        <v>10.3870765508319</v>
      </c>
      <c r="I1569" s="2">
        <v>0.31331182372436867</v>
      </c>
    </row>
    <row r="1570" spans="1:9" s="1" customFormat="1" ht="14.5" x14ac:dyDescent="0.45">
      <c r="A1570" s="3" t="s">
        <v>535</v>
      </c>
      <c r="B1570" s="1" t="s">
        <v>1105</v>
      </c>
      <c r="C1570" s="1" t="s">
        <v>4</v>
      </c>
      <c r="D1570" s="2">
        <v>1362.7872970627554</v>
      </c>
      <c r="E1570" s="2">
        <v>829.60663783773805</v>
      </c>
      <c r="F1570" s="2">
        <v>13.401503107811282</v>
      </c>
      <c r="G1570" s="2">
        <v>11.0503384280261</v>
      </c>
      <c r="H1570" s="2">
        <v>10.3870765508319</v>
      </c>
      <c r="I1570" s="2">
        <v>0.31331182372436867</v>
      </c>
    </row>
    <row r="1571" spans="1:9" x14ac:dyDescent="0.3">
      <c r="A1571" s="28" t="s">
        <v>536</v>
      </c>
      <c r="B1571" s="8" t="s">
        <v>1105</v>
      </c>
      <c r="C1571" s="8" t="s">
        <v>2</v>
      </c>
      <c r="D1571" s="27">
        <v>839.8448166879557</v>
      </c>
      <c r="E1571" s="27">
        <v>3107.5862551121736</v>
      </c>
      <c r="F1571" s="27">
        <v>481.89214614124433</v>
      </c>
      <c r="G1571" s="27">
        <v>231.62371316450518</v>
      </c>
      <c r="H1571" s="27">
        <v>1218.974113858427</v>
      </c>
      <c r="I1571" s="27">
        <v>2.1530412712386613</v>
      </c>
    </row>
    <row r="1572" spans="1:9" s="1" customFormat="1" ht="14.5" x14ac:dyDescent="0.45">
      <c r="A1572" s="3" t="s">
        <v>536</v>
      </c>
      <c r="B1572" s="1" t="s">
        <v>1105</v>
      </c>
      <c r="C1572" s="1" t="s">
        <v>3</v>
      </c>
      <c r="D1572" s="2">
        <v>839.8448166879557</v>
      </c>
      <c r="E1572" s="2">
        <v>3107.5862551121736</v>
      </c>
      <c r="F1572" s="2">
        <v>481.89214614124433</v>
      </c>
      <c r="G1572" s="2">
        <v>231.62371316450518</v>
      </c>
      <c r="H1572" s="2">
        <v>1218.974113858427</v>
      </c>
      <c r="I1572" s="2">
        <v>2.1530412712386613</v>
      </c>
    </row>
    <row r="1573" spans="1:9" s="1" customFormat="1" ht="14.5" x14ac:dyDescent="0.45">
      <c r="A1573" s="3" t="s">
        <v>536</v>
      </c>
      <c r="B1573" s="1" t="s">
        <v>1105</v>
      </c>
      <c r="C1573" s="1" t="s">
        <v>4</v>
      </c>
      <c r="D1573" s="2">
        <v>839.8448166879557</v>
      </c>
      <c r="E1573" s="2">
        <v>3107.5862551121736</v>
      </c>
      <c r="F1573" s="2">
        <v>606.10912336241256</v>
      </c>
      <c r="G1573" s="2">
        <v>320.10203857015517</v>
      </c>
      <c r="H1573" s="2">
        <v>1393.0451739164298</v>
      </c>
      <c r="I1573" s="2">
        <v>2.4604983141506249</v>
      </c>
    </row>
    <row r="1574" spans="1:9" x14ac:dyDescent="0.3">
      <c r="A1574" s="28" t="s">
        <v>263</v>
      </c>
      <c r="B1574" s="8" t="s">
        <v>1105</v>
      </c>
      <c r="C1574" s="8" t="s">
        <v>2</v>
      </c>
      <c r="D1574" s="27">
        <v>0</v>
      </c>
      <c r="E1574" s="27">
        <v>2.4047562526451971</v>
      </c>
      <c r="F1574" s="27">
        <v>0</v>
      </c>
      <c r="G1574" s="27">
        <v>0</v>
      </c>
      <c r="H1574" s="27">
        <v>0</v>
      </c>
      <c r="I1574" s="27">
        <v>0</v>
      </c>
    </row>
    <row r="1575" spans="1:9" s="1" customFormat="1" ht="14.5" x14ac:dyDescent="0.45">
      <c r="A1575" s="3" t="s">
        <v>263</v>
      </c>
      <c r="B1575" s="1" t="s">
        <v>1105</v>
      </c>
      <c r="C1575" s="1" t="s">
        <v>3</v>
      </c>
      <c r="D1575" s="2">
        <v>0</v>
      </c>
      <c r="E1575" s="2">
        <v>2.4047562526451971</v>
      </c>
      <c r="F1575" s="2">
        <v>0</v>
      </c>
      <c r="G1575" s="2">
        <v>0</v>
      </c>
      <c r="H1575" s="2">
        <v>0</v>
      </c>
      <c r="I1575" s="2">
        <v>0</v>
      </c>
    </row>
    <row r="1576" spans="1:9" s="1" customFormat="1" ht="14.5" x14ac:dyDescent="0.45">
      <c r="A1576" s="3" t="s">
        <v>263</v>
      </c>
      <c r="B1576" s="1" t="s">
        <v>1105</v>
      </c>
      <c r="C1576" s="1" t="s">
        <v>4</v>
      </c>
      <c r="D1576" s="2">
        <v>0</v>
      </c>
      <c r="E1576" s="2">
        <v>2.855648049104957</v>
      </c>
      <c r="F1576" s="2">
        <v>0</v>
      </c>
      <c r="G1576" s="2">
        <v>0</v>
      </c>
      <c r="H1576" s="2">
        <v>0</v>
      </c>
      <c r="I1576" s="2">
        <v>0</v>
      </c>
    </row>
    <row r="1577" spans="1:9" x14ac:dyDescent="0.3">
      <c r="A1577" s="28" t="s">
        <v>678</v>
      </c>
      <c r="B1577" s="8" t="s">
        <v>1099</v>
      </c>
      <c r="C1577" s="8" t="s">
        <v>2</v>
      </c>
      <c r="D1577" s="27"/>
      <c r="E1577" s="27">
        <v>39.481387307087019</v>
      </c>
      <c r="F1577" s="27">
        <v>0</v>
      </c>
      <c r="G1577" s="27"/>
      <c r="H1577" s="27">
        <v>0</v>
      </c>
      <c r="I1577" s="27">
        <v>0</v>
      </c>
    </row>
    <row r="1578" spans="1:9" s="1" customFormat="1" ht="14.5" x14ac:dyDescent="0.45">
      <c r="A1578" s="3" t="s">
        <v>678</v>
      </c>
      <c r="B1578" s="1" t="s">
        <v>1099</v>
      </c>
      <c r="C1578" s="1" t="s">
        <v>3</v>
      </c>
      <c r="D1578" s="2"/>
      <c r="E1578" s="2">
        <v>41.954893004980157</v>
      </c>
      <c r="F1578" s="2">
        <v>0</v>
      </c>
      <c r="G1578" s="2"/>
      <c r="H1578" s="2">
        <v>0</v>
      </c>
      <c r="I1578" s="2">
        <v>0</v>
      </c>
    </row>
    <row r="1579" spans="1:9" s="1" customFormat="1" ht="14.5" x14ac:dyDescent="0.45">
      <c r="A1579" s="3" t="s">
        <v>678</v>
      </c>
      <c r="B1579" s="1" t="s">
        <v>1099</v>
      </c>
      <c r="C1579" s="1" t="s">
        <v>4</v>
      </c>
      <c r="D1579" s="2"/>
      <c r="E1579" s="2">
        <v>46.916828961310664</v>
      </c>
      <c r="F1579" s="2">
        <v>0</v>
      </c>
      <c r="G1579" s="2"/>
      <c r="H1579" s="2">
        <v>0</v>
      </c>
      <c r="I1579" s="2">
        <v>0</v>
      </c>
    </row>
    <row r="1580" spans="1:9" x14ac:dyDescent="0.3">
      <c r="A1580" s="28" t="s">
        <v>148</v>
      </c>
      <c r="B1580" s="8" t="s">
        <v>148</v>
      </c>
      <c r="C1580" s="8" t="s">
        <v>2</v>
      </c>
      <c r="D1580" s="27"/>
      <c r="E1580" s="27"/>
      <c r="F1580" s="27">
        <v>7.0701757981146152</v>
      </c>
      <c r="G1580" s="27">
        <v>1.1420292160922738</v>
      </c>
      <c r="H1580" s="27">
        <v>29.636273730167368</v>
      </c>
      <c r="I1580" s="27"/>
    </row>
    <row r="1581" spans="1:9" s="1" customFormat="1" ht="14.5" x14ac:dyDescent="0.45">
      <c r="A1581" s="3" t="s">
        <v>148</v>
      </c>
      <c r="B1581" s="1" t="s">
        <v>148</v>
      </c>
      <c r="C1581" s="1" t="s">
        <v>3</v>
      </c>
      <c r="D1581" s="2"/>
      <c r="E1581" s="2"/>
      <c r="F1581" s="2">
        <v>7.0701757981146152</v>
      </c>
      <c r="G1581" s="2">
        <v>1.1420292160922738</v>
      </c>
      <c r="H1581" s="2">
        <v>29.636273730167368</v>
      </c>
      <c r="I1581" s="2"/>
    </row>
    <row r="1582" spans="1:9" s="1" customFormat="1" ht="14.5" x14ac:dyDescent="0.45">
      <c r="A1582" s="3" t="s">
        <v>148</v>
      </c>
      <c r="B1582" s="1" t="s">
        <v>148</v>
      </c>
      <c r="C1582" s="1" t="s">
        <v>4</v>
      </c>
      <c r="D1582" s="2"/>
      <c r="E1582" s="2"/>
      <c r="F1582" s="2">
        <v>7.0701757981146152</v>
      </c>
      <c r="G1582" s="2">
        <v>1.1420292160922738</v>
      </c>
      <c r="H1582" s="2">
        <v>29.636273730167368</v>
      </c>
      <c r="I1582" s="2"/>
    </row>
    <row r="1583" spans="1:9" x14ac:dyDescent="0.3">
      <c r="A1583" s="28" t="s">
        <v>149</v>
      </c>
      <c r="B1583" s="8" t="s">
        <v>149</v>
      </c>
      <c r="C1583" s="8" t="s">
        <v>2</v>
      </c>
      <c r="D1583" s="27"/>
      <c r="E1583" s="27"/>
      <c r="F1583" s="27">
        <v>0.1824899698408603</v>
      </c>
      <c r="G1583" s="27">
        <v>3.0029567318476953E-2</v>
      </c>
      <c r="H1583" s="27">
        <v>0.76230201261191666</v>
      </c>
      <c r="I1583" s="27"/>
    </row>
    <row r="1584" spans="1:9" s="1" customFormat="1" ht="14.5" x14ac:dyDescent="0.45">
      <c r="A1584" s="3" t="s">
        <v>149</v>
      </c>
      <c r="B1584" s="1" t="s">
        <v>149</v>
      </c>
      <c r="C1584" s="1" t="s">
        <v>3</v>
      </c>
      <c r="D1584" s="2"/>
      <c r="E1584" s="2"/>
      <c r="F1584" s="2">
        <v>0.1824899698408603</v>
      </c>
      <c r="G1584" s="2">
        <v>3.0029567318476953E-2</v>
      </c>
      <c r="H1584" s="2">
        <v>0.76230201261191666</v>
      </c>
      <c r="I1584" s="2"/>
    </row>
    <row r="1585" spans="1:9" s="1" customFormat="1" ht="14.5" x14ac:dyDescent="0.45">
      <c r="A1585" s="3" t="s">
        <v>149</v>
      </c>
      <c r="B1585" s="1" t="s">
        <v>149</v>
      </c>
      <c r="C1585" s="1" t="s">
        <v>4</v>
      </c>
      <c r="D1585" s="2"/>
      <c r="E1585" s="2"/>
      <c r="F1585" s="2">
        <v>0.1824899698408603</v>
      </c>
      <c r="G1585" s="2">
        <v>3.0029567318476953E-2</v>
      </c>
      <c r="H1585" s="2">
        <v>0.76230201261191666</v>
      </c>
      <c r="I1585" s="2"/>
    </row>
    <row r="1586" spans="1:9" x14ac:dyDescent="0.3">
      <c r="A1586" s="28" t="s">
        <v>576</v>
      </c>
      <c r="B1586" s="8" t="s">
        <v>1105</v>
      </c>
      <c r="C1586" s="8" t="s">
        <v>2</v>
      </c>
      <c r="D1586" s="27">
        <v>321.47078352520163</v>
      </c>
      <c r="E1586" s="27">
        <v>200.70840736980637</v>
      </c>
      <c r="F1586" s="27">
        <v>16.186448224546499</v>
      </c>
      <c r="G1586" s="27">
        <v>13.802966024333397</v>
      </c>
      <c r="H1586" s="27">
        <v>14.139552460334</v>
      </c>
      <c r="I1586" s="27">
        <v>0</v>
      </c>
    </row>
    <row r="1587" spans="1:9" s="1" customFormat="1" ht="14.5" x14ac:dyDescent="0.45">
      <c r="A1587" s="3" t="s">
        <v>576</v>
      </c>
      <c r="B1587" s="1" t="s">
        <v>1105</v>
      </c>
      <c r="C1587" s="1" t="s">
        <v>3</v>
      </c>
      <c r="D1587" s="2">
        <v>321.47078352520163</v>
      </c>
      <c r="E1587" s="2">
        <v>200.70840736980637</v>
      </c>
      <c r="F1587" s="2">
        <v>17.882862617427531</v>
      </c>
      <c r="G1587" s="2">
        <v>15.235212005353397</v>
      </c>
      <c r="H1587" s="2">
        <v>15.706681057953999</v>
      </c>
      <c r="I1587" s="2">
        <v>0</v>
      </c>
    </row>
    <row r="1588" spans="1:9" s="1" customFormat="1" ht="14.5" x14ac:dyDescent="0.45">
      <c r="A1588" s="3" t="s">
        <v>576</v>
      </c>
      <c r="B1588" s="1" t="s">
        <v>1105</v>
      </c>
      <c r="C1588" s="1" t="s">
        <v>4</v>
      </c>
      <c r="D1588" s="2">
        <v>321.47078352520163</v>
      </c>
      <c r="E1588" s="2">
        <v>200.70840736980637</v>
      </c>
      <c r="F1588" s="2">
        <v>25.527739514360913</v>
      </c>
      <c r="G1588" s="2">
        <v>22.083910205353401</v>
      </c>
      <c r="H1588" s="2">
        <v>20.429858957954004</v>
      </c>
      <c r="I1588" s="2">
        <v>0</v>
      </c>
    </row>
    <row r="1589" spans="1:9" x14ac:dyDescent="0.3">
      <c r="A1589" s="28" t="s">
        <v>501</v>
      </c>
      <c r="B1589" s="8" t="s">
        <v>1105</v>
      </c>
      <c r="C1589" s="8" t="s">
        <v>2</v>
      </c>
      <c r="D1589" s="27">
        <v>0</v>
      </c>
      <c r="E1589" s="27">
        <v>63.993426703931377</v>
      </c>
      <c r="F1589" s="27">
        <v>1.0274894101129955E-2</v>
      </c>
      <c r="G1589" s="27">
        <v>0</v>
      </c>
      <c r="H1589" s="27">
        <v>5.34390073669E-2</v>
      </c>
      <c r="I1589" s="27">
        <v>0</v>
      </c>
    </row>
    <row r="1590" spans="1:9" s="1" customFormat="1" ht="14.5" x14ac:dyDescent="0.45">
      <c r="A1590" s="3" t="s">
        <v>501</v>
      </c>
      <c r="B1590" s="1" t="s">
        <v>1105</v>
      </c>
      <c r="C1590" s="1" t="s">
        <v>3</v>
      </c>
      <c r="D1590" s="2">
        <v>0</v>
      </c>
      <c r="E1590" s="2">
        <v>63.993426703931377</v>
      </c>
      <c r="F1590" s="2">
        <v>1.0274894101129955E-2</v>
      </c>
      <c r="G1590" s="2">
        <v>0</v>
      </c>
      <c r="H1590" s="2">
        <v>5.34390073669E-2</v>
      </c>
      <c r="I1590" s="2">
        <v>0</v>
      </c>
    </row>
    <row r="1591" spans="1:9" s="1" customFormat="1" ht="14.5" x14ac:dyDescent="0.45">
      <c r="A1591" s="3" t="s">
        <v>501</v>
      </c>
      <c r="B1591" s="1" t="s">
        <v>1105</v>
      </c>
      <c r="C1591" s="1" t="s">
        <v>4</v>
      </c>
      <c r="D1591" s="2">
        <v>0</v>
      </c>
      <c r="E1591" s="2">
        <v>63.993426703931377</v>
      </c>
      <c r="F1591" s="2">
        <v>1.0274894101129955E-2</v>
      </c>
      <c r="G1591" s="2">
        <v>0</v>
      </c>
      <c r="H1591" s="2">
        <v>5.34390073669E-2</v>
      </c>
      <c r="I1591" s="2">
        <v>0</v>
      </c>
    </row>
    <row r="1592" spans="1:9" x14ac:dyDescent="0.3">
      <c r="A1592" s="28" t="s">
        <v>577</v>
      </c>
      <c r="B1592" s="8" t="s">
        <v>1105</v>
      </c>
      <c r="C1592" s="8" t="s">
        <v>2</v>
      </c>
      <c r="D1592" s="27">
        <v>19.321731717179755</v>
      </c>
      <c r="E1592" s="27">
        <v>10.056396221682768</v>
      </c>
      <c r="F1592" s="27">
        <v>0</v>
      </c>
      <c r="G1592" s="27">
        <v>0</v>
      </c>
      <c r="H1592" s="27">
        <v>0</v>
      </c>
      <c r="I1592" s="27">
        <v>0</v>
      </c>
    </row>
    <row r="1593" spans="1:9" s="1" customFormat="1" ht="14.5" x14ac:dyDescent="0.45">
      <c r="A1593" s="3" t="s">
        <v>577</v>
      </c>
      <c r="B1593" s="1" t="s">
        <v>1105</v>
      </c>
      <c r="C1593" s="1" t="s">
        <v>3</v>
      </c>
      <c r="D1593" s="2">
        <v>19.321731717179755</v>
      </c>
      <c r="E1593" s="2">
        <v>10.056396221682768</v>
      </c>
      <c r="F1593" s="2">
        <v>0</v>
      </c>
      <c r="G1593" s="2">
        <v>0</v>
      </c>
      <c r="H1593" s="2">
        <v>0</v>
      </c>
      <c r="I1593" s="2">
        <v>0</v>
      </c>
    </row>
    <row r="1594" spans="1:9" s="1" customFormat="1" ht="14.5" x14ac:dyDescent="0.45">
      <c r="A1594" s="3" t="s">
        <v>577</v>
      </c>
      <c r="B1594" s="1" t="s">
        <v>1105</v>
      </c>
      <c r="C1594" s="1" t="s">
        <v>4</v>
      </c>
      <c r="D1594" s="2">
        <v>19.321731717179755</v>
      </c>
      <c r="E1594" s="2">
        <v>10.056396221682768</v>
      </c>
      <c r="F1594" s="2">
        <v>0</v>
      </c>
      <c r="G1594" s="2">
        <v>0</v>
      </c>
      <c r="H1594" s="2">
        <v>0</v>
      </c>
      <c r="I1594" s="2">
        <v>0</v>
      </c>
    </row>
    <row r="1595" spans="1:9" x14ac:dyDescent="0.3">
      <c r="A1595" s="28" t="s">
        <v>655</v>
      </c>
      <c r="B1595" s="8" t="s">
        <v>1105</v>
      </c>
      <c r="C1595" s="8" t="s">
        <v>2</v>
      </c>
      <c r="D1595" s="27">
        <v>37.261898810783563</v>
      </c>
      <c r="E1595" s="27">
        <v>108.55067679680342</v>
      </c>
      <c r="F1595" s="27">
        <v>14.577719285533854</v>
      </c>
      <c r="G1595" s="27">
        <v>9.092755447</v>
      </c>
      <c r="H1595" s="27">
        <v>26.626579807999999</v>
      </c>
      <c r="I1595" s="27">
        <v>5.2381579276661996E-2</v>
      </c>
    </row>
    <row r="1596" spans="1:9" s="1" customFormat="1" ht="14.5" x14ac:dyDescent="0.45">
      <c r="A1596" s="3" t="s">
        <v>655</v>
      </c>
      <c r="B1596" s="1" t="s">
        <v>1105</v>
      </c>
      <c r="C1596" s="1" t="s">
        <v>3</v>
      </c>
      <c r="D1596" s="2">
        <v>52.29434086669756</v>
      </c>
      <c r="E1596" s="2">
        <v>152.34290991311363</v>
      </c>
      <c r="F1596" s="2">
        <v>23.99755160984018</v>
      </c>
      <c r="G1596" s="2">
        <v>14.968312423</v>
      </c>
      <c r="H1596" s="2">
        <v>43.832150018</v>
      </c>
      <c r="I1596" s="2">
        <v>8.622952168812055E-2</v>
      </c>
    </row>
    <row r="1597" spans="1:9" s="1" customFormat="1" ht="14.5" x14ac:dyDescent="0.45">
      <c r="A1597" s="3" t="s">
        <v>655</v>
      </c>
      <c r="B1597" s="1" t="s">
        <v>1105</v>
      </c>
      <c r="C1597" s="1" t="s">
        <v>4</v>
      </c>
      <c r="D1597" s="2">
        <v>52.29434086669756</v>
      </c>
      <c r="E1597" s="2">
        <v>152.34290991311363</v>
      </c>
      <c r="F1597" s="2">
        <v>23.99755160984018</v>
      </c>
      <c r="G1597" s="2">
        <v>14.968312423</v>
      </c>
      <c r="H1597" s="2">
        <v>43.832150018</v>
      </c>
      <c r="I1597" s="2">
        <v>8.622952168812055E-2</v>
      </c>
    </row>
    <row r="1598" spans="1:9" x14ac:dyDescent="0.3">
      <c r="A1598" s="28" t="s">
        <v>264</v>
      </c>
      <c r="B1598" s="8" t="s">
        <v>1105</v>
      </c>
      <c r="C1598" s="8" t="s">
        <v>2</v>
      </c>
      <c r="D1598" s="27">
        <v>0</v>
      </c>
      <c r="E1598" s="27">
        <v>3.4920581734930178</v>
      </c>
      <c r="F1598" s="27">
        <v>0</v>
      </c>
      <c r="G1598" s="27">
        <v>0</v>
      </c>
      <c r="H1598" s="27">
        <v>0</v>
      </c>
      <c r="I1598" s="27">
        <v>0</v>
      </c>
    </row>
    <row r="1599" spans="1:9" s="1" customFormat="1" ht="14.5" x14ac:dyDescent="0.45">
      <c r="A1599" s="3" t="s">
        <v>264</v>
      </c>
      <c r="B1599" s="1" t="s">
        <v>1105</v>
      </c>
      <c r="C1599" s="1" t="s">
        <v>3</v>
      </c>
      <c r="D1599" s="2">
        <v>0</v>
      </c>
      <c r="E1599" s="2">
        <v>3.4920581734930178</v>
      </c>
      <c r="F1599" s="2">
        <v>0</v>
      </c>
      <c r="G1599" s="2">
        <v>0</v>
      </c>
      <c r="H1599" s="2">
        <v>0</v>
      </c>
      <c r="I1599" s="2">
        <v>0</v>
      </c>
    </row>
    <row r="1600" spans="1:9" s="1" customFormat="1" ht="14.5" x14ac:dyDescent="0.45">
      <c r="A1600" s="3" t="s">
        <v>264</v>
      </c>
      <c r="B1600" s="1" t="s">
        <v>1105</v>
      </c>
      <c r="C1600" s="1" t="s">
        <v>4</v>
      </c>
      <c r="D1600" s="2">
        <v>0</v>
      </c>
      <c r="E1600" s="2">
        <v>4.2127765966839545</v>
      </c>
      <c r="F1600" s="2">
        <v>0</v>
      </c>
      <c r="G1600" s="2">
        <v>0</v>
      </c>
      <c r="H1600" s="2">
        <v>0</v>
      </c>
      <c r="I1600" s="2">
        <v>0</v>
      </c>
    </row>
    <row r="1601" spans="1:9" x14ac:dyDescent="0.3">
      <c r="A1601" s="28" t="s">
        <v>420</v>
      </c>
      <c r="B1601" s="8" t="s">
        <v>1105</v>
      </c>
      <c r="C1601" s="8" t="s">
        <v>2</v>
      </c>
      <c r="D1601" s="27">
        <v>53.320323893568691</v>
      </c>
      <c r="E1601" s="27">
        <v>21.29665685791235</v>
      </c>
      <c r="F1601" s="27">
        <v>0.83193625909529978</v>
      </c>
      <c r="G1601" s="27">
        <v>0.83193625909529978</v>
      </c>
      <c r="H1601" s="27">
        <v>0.31107288858420001</v>
      </c>
      <c r="I1601" s="27">
        <v>0</v>
      </c>
    </row>
    <row r="1602" spans="1:9" s="1" customFormat="1" ht="14.5" x14ac:dyDescent="0.45">
      <c r="A1602" s="3" t="s">
        <v>420</v>
      </c>
      <c r="B1602" s="1" t="s">
        <v>1105</v>
      </c>
      <c r="C1602" s="1" t="s">
        <v>3</v>
      </c>
      <c r="D1602" s="2">
        <v>53.320323893568691</v>
      </c>
      <c r="E1602" s="2">
        <v>21.29665685791235</v>
      </c>
      <c r="F1602" s="2">
        <v>4.9377938887397992</v>
      </c>
      <c r="G1602" s="2">
        <v>4.9377938887397992</v>
      </c>
      <c r="H1602" s="2">
        <v>2.3810038032474998</v>
      </c>
      <c r="I1602" s="2">
        <v>0</v>
      </c>
    </row>
    <row r="1603" spans="1:9" s="1" customFormat="1" ht="14.5" x14ac:dyDescent="0.45">
      <c r="A1603" s="3" t="s">
        <v>420</v>
      </c>
      <c r="B1603" s="1" t="s">
        <v>1105</v>
      </c>
      <c r="C1603" s="1" t="s">
        <v>4</v>
      </c>
      <c r="D1603" s="2">
        <v>53.320323893568691</v>
      </c>
      <c r="E1603" s="2">
        <v>21.29665685791235</v>
      </c>
      <c r="F1603" s="2">
        <v>4.9377938887397992</v>
      </c>
      <c r="G1603" s="2">
        <v>4.9377938887397992</v>
      </c>
      <c r="H1603" s="2">
        <v>2.3810038032474998</v>
      </c>
      <c r="I1603" s="2">
        <v>0</v>
      </c>
    </row>
    <row r="1604" spans="1:9" x14ac:dyDescent="0.3">
      <c r="A1604" s="28" t="s">
        <v>624</v>
      </c>
      <c r="B1604" s="8" t="s">
        <v>1105</v>
      </c>
      <c r="C1604" s="8" t="s">
        <v>2</v>
      </c>
      <c r="D1604" s="27">
        <v>0</v>
      </c>
      <c r="E1604" s="27">
        <v>15.103716880931541</v>
      </c>
      <c r="F1604" s="27">
        <v>8.9066664288852737E-2</v>
      </c>
      <c r="G1604" s="27">
        <v>0</v>
      </c>
      <c r="H1604" s="27">
        <v>0.46322950701300003</v>
      </c>
      <c r="I1604" s="27">
        <v>0</v>
      </c>
    </row>
    <row r="1605" spans="1:9" s="1" customFormat="1" ht="14.5" x14ac:dyDescent="0.45">
      <c r="A1605" s="3" t="s">
        <v>624</v>
      </c>
      <c r="B1605" s="1" t="s">
        <v>1105</v>
      </c>
      <c r="C1605" s="1" t="s">
        <v>3</v>
      </c>
      <c r="D1605" s="2">
        <v>0</v>
      </c>
      <c r="E1605" s="2">
        <v>32.93700347124976</v>
      </c>
      <c r="F1605" s="2">
        <v>8.9066664288852737E-2</v>
      </c>
      <c r="G1605" s="2">
        <v>0</v>
      </c>
      <c r="H1605" s="2">
        <v>0.46322950701300003</v>
      </c>
      <c r="I1605" s="2">
        <v>0</v>
      </c>
    </row>
    <row r="1606" spans="1:9" s="1" customFormat="1" ht="14.5" x14ac:dyDescent="0.45">
      <c r="A1606" s="3" t="s">
        <v>624</v>
      </c>
      <c r="B1606" s="1" t="s">
        <v>1105</v>
      </c>
      <c r="C1606" s="1" t="s">
        <v>4</v>
      </c>
      <c r="D1606" s="2">
        <v>0</v>
      </c>
      <c r="E1606" s="2">
        <v>50.609580878513</v>
      </c>
      <c r="F1606" s="2">
        <v>0.41415169886167552</v>
      </c>
      <c r="G1606" s="2">
        <v>0</v>
      </c>
      <c r="H1606" s="2">
        <v>2.1539740914749999</v>
      </c>
      <c r="I1606" s="2">
        <v>0</v>
      </c>
    </row>
    <row r="1607" spans="1:9" x14ac:dyDescent="0.3">
      <c r="A1607" s="28" t="s">
        <v>421</v>
      </c>
      <c r="B1607" s="8" t="s">
        <v>1105</v>
      </c>
      <c r="C1607" s="8" t="s">
        <v>2</v>
      </c>
      <c r="D1607" s="27">
        <v>209.17340022350945</v>
      </c>
      <c r="E1607" s="27">
        <v>251.0075827283616</v>
      </c>
      <c r="F1607" s="27">
        <v>20.668100616314206</v>
      </c>
      <c r="G1607" s="27">
        <v>15.762392423727066</v>
      </c>
      <c r="H1607" s="27">
        <v>45.20053787060295</v>
      </c>
      <c r="I1607" s="27">
        <v>0</v>
      </c>
    </row>
    <row r="1608" spans="1:9" s="1" customFormat="1" ht="14.5" x14ac:dyDescent="0.45">
      <c r="A1608" s="3" t="s">
        <v>421</v>
      </c>
      <c r="B1608" s="1" t="s">
        <v>1105</v>
      </c>
      <c r="C1608" s="1" t="s">
        <v>3</v>
      </c>
      <c r="D1608" s="2">
        <v>951.49767960234533</v>
      </c>
      <c r="E1608" s="2">
        <v>1141.7949522904337</v>
      </c>
      <c r="F1608" s="2">
        <v>176.76182769141485</v>
      </c>
      <c r="G1608" s="2">
        <v>135.4264842217253</v>
      </c>
      <c r="H1608" s="2">
        <v>380.85831536399439</v>
      </c>
      <c r="I1608" s="2">
        <v>0</v>
      </c>
    </row>
    <row r="1609" spans="1:9" s="1" customFormat="1" ht="14.5" x14ac:dyDescent="0.45">
      <c r="A1609" s="3" t="s">
        <v>421</v>
      </c>
      <c r="B1609" s="1" t="s">
        <v>1105</v>
      </c>
      <c r="C1609" s="1" t="s">
        <v>4</v>
      </c>
      <c r="D1609" s="2">
        <v>1664.3167661642901</v>
      </c>
      <c r="E1609" s="2">
        <v>1997.1761606532884</v>
      </c>
      <c r="F1609" s="2">
        <v>406.67655348870761</v>
      </c>
      <c r="G1609" s="2">
        <v>311.68300246273236</v>
      </c>
      <c r="H1609" s="2">
        <v>875.25784902999601</v>
      </c>
      <c r="I1609" s="2">
        <v>0</v>
      </c>
    </row>
    <row r="1610" spans="1:9" x14ac:dyDescent="0.3">
      <c r="A1610" s="28" t="s">
        <v>422</v>
      </c>
      <c r="B1610" s="8" t="s">
        <v>1105</v>
      </c>
      <c r="C1610" s="8" t="s">
        <v>2</v>
      </c>
      <c r="D1610" s="27">
        <v>152.99541260613955</v>
      </c>
      <c r="E1610" s="27">
        <v>123.73032687461161</v>
      </c>
      <c r="F1610" s="27">
        <v>0.24693768744107134</v>
      </c>
      <c r="G1610" s="27">
        <v>0.19025918344110002</v>
      </c>
      <c r="H1610" s="27">
        <v>0.52222814034700005</v>
      </c>
      <c r="I1610" s="27">
        <v>0</v>
      </c>
    </row>
    <row r="1611" spans="1:9" s="1" customFormat="1" ht="14.5" x14ac:dyDescent="0.45">
      <c r="A1611" s="3" t="s">
        <v>422</v>
      </c>
      <c r="B1611" s="1" t="s">
        <v>1105</v>
      </c>
      <c r="C1611" s="1" t="s">
        <v>3</v>
      </c>
      <c r="D1611" s="2">
        <v>152.99541260613955</v>
      </c>
      <c r="E1611" s="2">
        <v>123.73032687461161</v>
      </c>
      <c r="F1611" s="2">
        <v>0.24693768744107134</v>
      </c>
      <c r="G1611" s="2">
        <v>0.19025918344110002</v>
      </c>
      <c r="H1611" s="2">
        <v>0.52222814034700005</v>
      </c>
      <c r="I1611" s="2">
        <v>0</v>
      </c>
    </row>
    <row r="1612" spans="1:9" s="1" customFormat="1" ht="14.5" x14ac:dyDescent="0.45">
      <c r="A1612" s="3" t="s">
        <v>422</v>
      </c>
      <c r="B1612" s="1" t="s">
        <v>1105</v>
      </c>
      <c r="C1612" s="1" t="s">
        <v>4</v>
      </c>
      <c r="D1612" s="2">
        <v>152.99541260613955</v>
      </c>
      <c r="E1612" s="2">
        <v>123.73032687461161</v>
      </c>
      <c r="F1612" s="2">
        <v>1.9906141009896157</v>
      </c>
      <c r="G1612" s="2">
        <v>1.5790887270926</v>
      </c>
      <c r="H1612" s="2">
        <v>3.7917396464089994</v>
      </c>
      <c r="I1612" s="2">
        <v>0</v>
      </c>
    </row>
    <row r="1613" spans="1:9" x14ac:dyDescent="0.3">
      <c r="A1613" s="28" t="s">
        <v>502</v>
      </c>
      <c r="B1613" s="8" t="s">
        <v>1105</v>
      </c>
      <c r="C1613" s="8" t="s">
        <v>2</v>
      </c>
      <c r="D1613" s="27">
        <v>0.27450541901152492</v>
      </c>
      <c r="E1613" s="27">
        <v>3.8924791279811487E-2</v>
      </c>
      <c r="F1613" s="27">
        <v>0</v>
      </c>
      <c r="G1613" s="27">
        <v>0</v>
      </c>
      <c r="H1613" s="27">
        <v>0</v>
      </c>
      <c r="I1613" s="27">
        <v>0</v>
      </c>
    </row>
    <row r="1614" spans="1:9" s="1" customFormat="1" ht="14.5" x14ac:dyDescent="0.45">
      <c r="A1614" s="3" t="s">
        <v>502</v>
      </c>
      <c r="B1614" s="1" t="s">
        <v>1105</v>
      </c>
      <c r="C1614" s="1" t="s">
        <v>3</v>
      </c>
      <c r="D1614" s="2">
        <v>0.27450541901152492</v>
      </c>
      <c r="E1614" s="2">
        <v>3.8924791279811487E-2</v>
      </c>
      <c r="F1614" s="2">
        <v>0</v>
      </c>
      <c r="G1614" s="2">
        <v>0</v>
      </c>
      <c r="H1614" s="2">
        <v>0</v>
      </c>
      <c r="I1614" s="2">
        <v>0</v>
      </c>
    </row>
    <row r="1615" spans="1:9" s="1" customFormat="1" ht="14.5" x14ac:dyDescent="0.45">
      <c r="A1615" s="3" t="s">
        <v>502</v>
      </c>
      <c r="B1615" s="1" t="s">
        <v>1105</v>
      </c>
      <c r="C1615" s="1" t="s">
        <v>4</v>
      </c>
      <c r="D1615" s="2">
        <v>0.27450541901152492</v>
      </c>
      <c r="E1615" s="2">
        <v>3.8924791279811487E-2</v>
      </c>
      <c r="F1615" s="2">
        <v>0</v>
      </c>
      <c r="G1615" s="2">
        <v>0</v>
      </c>
      <c r="H1615" s="2">
        <v>0</v>
      </c>
      <c r="I1615" s="2">
        <v>0</v>
      </c>
    </row>
    <row r="1616" spans="1:9" x14ac:dyDescent="0.3">
      <c r="A1616" s="28" t="s">
        <v>265</v>
      </c>
      <c r="B1616" s="8" t="s">
        <v>1105</v>
      </c>
      <c r="C1616" s="8" t="s">
        <v>2</v>
      </c>
      <c r="D1616" s="27">
        <v>0</v>
      </c>
      <c r="E1616" s="27">
        <v>2.4858817744284742</v>
      </c>
      <c r="F1616" s="27">
        <v>0</v>
      </c>
      <c r="G1616" s="27">
        <v>0</v>
      </c>
      <c r="H1616" s="27">
        <v>0</v>
      </c>
      <c r="I1616" s="27">
        <v>0</v>
      </c>
    </row>
    <row r="1617" spans="1:9" s="1" customFormat="1" ht="14.5" x14ac:dyDescent="0.45">
      <c r="A1617" s="3" t="s">
        <v>265</v>
      </c>
      <c r="B1617" s="1" t="s">
        <v>1105</v>
      </c>
      <c r="C1617" s="1" t="s">
        <v>3</v>
      </c>
      <c r="D1617" s="2">
        <v>0</v>
      </c>
      <c r="E1617" s="2">
        <v>2.4858817744284742</v>
      </c>
      <c r="F1617" s="2">
        <v>0</v>
      </c>
      <c r="G1617" s="2">
        <v>0</v>
      </c>
      <c r="H1617" s="2">
        <v>0</v>
      </c>
      <c r="I1617" s="2">
        <v>0</v>
      </c>
    </row>
    <row r="1618" spans="1:9" s="1" customFormat="1" ht="14.5" x14ac:dyDescent="0.45">
      <c r="A1618" s="3" t="s">
        <v>265</v>
      </c>
      <c r="B1618" s="1" t="s">
        <v>1105</v>
      </c>
      <c r="C1618" s="1" t="s">
        <v>4</v>
      </c>
      <c r="D1618" s="2">
        <v>0</v>
      </c>
      <c r="E1618" s="2">
        <v>2.4858817744284742</v>
      </c>
      <c r="F1618" s="2">
        <v>0</v>
      </c>
      <c r="G1618" s="2">
        <v>0</v>
      </c>
      <c r="H1618" s="2">
        <v>0</v>
      </c>
      <c r="I1618" s="2">
        <v>0</v>
      </c>
    </row>
    <row r="1619" spans="1:9" x14ac:dyDescent="0.3">
      <c r="A1619" s="28" t="s">
        <v>266</v>
      </c>
      <c r="B1619" s="8" t="s">
        <v>1105</v>
      </c>
      <c r="C1619" s="8" t="s">
        <v>2</v>
      </c>
      <c r="D1619" s="27">
        <v>0</v>
      </c>
      <c r="E1619" s="27">
        <v>10.878647815893725</v>
      </c>
      <c r="F1619" s="27">
        <v>6.4604916037390325E-2</v>
      </c>
      <c r="G1619" s="27">
        <v>0</v>
      </c>
      <c r="H1619" s="27">
        <v>0.31877668161470002</v>
      </c>
      <c r="I1619" s="27">
        <v>0</v>
      </c>
    </row>
    <row r="1620" spans="1:9" s="1" customFormat="1" ht="14.5" x14ac:dyDescent="0.45">
      <c r="A1620" s="3" t="s">
        <v>266</v>
      </c>
      <c r="B1620" s="1" t="s">
        <v>1105</v>
      </c>
      <c r="C1620" s="1" t="s">
        <v>3</v>
      </c>
      <c r="D1620" s="2">
        <v>0</v>
      </c>
      <c r="E1620" s="2">
        <v>16.665773714850864</v>
      </c>
      <c r="F1620" s="2">
        <v>0.53403664543189033</v>
      </c>
      <c r="G1620" s="2">
        <v>0</v>
      </c>
      <c r="H1620" s="2">
        <v>2.6350692816147001</v>
      </c>
      <c r="I1620" s="2">
        <v>0</v>
      </c>
    </row>
    <row r="1621" spans="1:9" s="1" customFormat="1" ht="14.5" x14ac:dyDescent="0.45">
      <c r="A1621" s="3" t="s">
        <v>266</v>
      </c>
      <c r="B1621" s="1" t="s">
        <v>1105</v>
      </c>
      <c r="C1621" s="1" t="s">
        <v>4</v>
      </c>
      <c r="D1621" s="2">
        <v>0</v>
      </c>
      <c r="E1621" s="2">
        <v>16.665773714850864</v>
      </c>
      <c r="F1621" s="2">
        <v>0.53403664543189033</v>
      </c>
      <c r="G1621" s="2">
        <v>0</v>
      </c>
      <c r="H1621" s="2">
        <v>2.6350692816147001</v>
      </c>
      <c r="I1621" s="2">
        <v>0</v>
      </c>
    </row>
    <row r="1622" spans="1:9" x14ac:dyDescent="0.3">
      <c r="A1622" s="28" t="s">
        <v>267</v>
      </c>
      <c r="B1622" s="8" t="s">
        <v>1105</v>
      </c>
      <c r="C1622" s="8" t="s">
        <v>2</v>
      </c>
      <c r="D1622" s="27">
        <v>7.490119365282383</v>
      </c>
      <c r="E1622" s="27">
        <v>3221.6395900481989</v>
      </c>
      <c r="F1622" s="27">
        <v>9.9153951053839368E-2</v>
      </c>
      <c r="G1622" s="27">
        <v>0</v>
      </c>
      <c r="H1622" s="27">
        <v>0.84908890479870003</v>
      </c>
      <c r="I1622" s="27">
        <v>4.7622025615075012E-3</v>
      </c>
    </row>
    <row r="1623" spans="1:9" s="1" customFormat="1" ht="14.5" x14ac:dyDescent="0.45">
      <c r="A1623" s="3" t="s">
        <v>267</v>
      </c>
      <c r="B1623" s="1" t="s">
        <v>1105</v>
      </c>
      <c r="C1623" s="1" t="s">
        <v>3</v>
      </c>
      <c r="D1623" s="2">
        <v>7.490119365282383</v>
      </c>
      <c r="E1623" s="2">
        <v>3221.6395900481989</v>
      </c>
      <c r="F1623" s="2">
        <v>9.9153951053839368E-2</v>
      </c>
      <c r="G1623" s="2">
        <v>0</v>
      </c>
      <c r="H1623" s="2">
        <v>0.84908890479870003</v>
      </c>
      <c r="I1623" s="2">
        <v>4.7622025615075012E-3</v>
      </c>
    </row>
    <row r="1624" spans="1:9" s="1" customFormat="1" ht="14.5" x14ac:dyDescent="0.45">
      <c r="A1624" s="3" t="s">
        <v>267</v>
      </c>
      <c r="B1624" s="1" t="s">
        <v>1105</v>
      </c>
      <c r="C1624" s="1" t="s">
        <v>4</v>
      </c>
      <c r="D1624" s="2">
        <v>7.490119365282383</v>
      </c>
      <c r="E1624" s="2">
        <v>3221.6395900481989</v>
      </c>
      <c r="F1624" s="2">
        <v>9.9153951053839368E-2</v>
      </c>
      <c r="G1624" s="2">
        <v>0</v>
      </c>
      <c r="H1624" s="2">
        <v>0.84908890479870003</v>
      </c>
      <c r="I1624" s="2">
        <v>4.7622025615075012E-3</v>
      </c>
    </row>
    <row r="1625" spans="1:9" x14ac:dyDescent="0.3">
      <c r="A1625" s="28" t="s">
        <v>423</v>
      </c>
      <c r="B1625" s="8" t="s">
        <v>1105</v>
      </c>
      <c r="C1625" s="8" t="s">
        <v>2</v>
      </c>
      <c r="D1625" s="27">
        <v>7.4332861507049159</v>
      </c>
      <c r="E1625" s="27">
        <v>7.6086557847364977</v>
      </c>
      <c r="F1625" s="27">
        <v>0.172282219008</v>
      </c>
      <c r="G1625" s="27">
        <v>0.172282219008</v>
      </c>
      <c r="H1625" s="27">
        <v>0.26454201081010004</v>
      </c>
      <c r="I1625" s="27">
        <v>0</v>
      </c>
    </row>
    <row r="1626" spans="1:9" s="1" customFormat="1" ht="14.5" x14ac:dyDescent="0.45">
      <c r="A1626" s="3" t="s">
        <v>423</v>
      </c>
      <c r="B1626" s="1" t="s">
        <v>1105</v>
      </c>
      <c r="C1626" s="1" t="s">
        <v>3</v>
      </c>
      <c r="D1626" s="2">
        <v>7.4332861507049159</v>
      </c>
      <c r="E1626" s="2">
        <v>7.6086557847364977</v>
      </c>
      <c r="F1626" s="2">
        <v>0.172282219008</v>
      </c>
      <c r="G1626" s="2">
        <v>0.172282219008</v>
      </c>
      <c r="H1626" s="2">
        <v>0.26454201081010004</v>
      </c>
      <c r="I1626" s="2">
        <v>0</v>
      </c>
    </row>
    <row r="1627" spans="1:9" s="1" customFormat="1" ht="14.5" x14ac:dyDescent="0.45">
      <c r="A1627" s="3" t="s">
        <v>423</v>
      </c>
      <c r="B1627" s="1" t="s">
        <v>1105</v>
      </c>
      <c r="C1627" s="1" t="s">
        <v>4</v>
      </c>
      <c r="D1627" s="2">
        <v>7.4332861507049159</v>
      </c>
      <c r="E1627" s="2">
        <v>7.6086557847364977</v>
      </c>
      <c r="F1627" s="2">
        <v>0.172282219008</v>
      </c>
      <c r="G1627" s="2">
        <v>0.172282219008</v>
      </c>
      <c r="H1627" s="2">
        <v>0.26454201081010004</v>
      </c>
      <c r="I1627" s="2">
        <v>0</v>
      </c>
    </row>
    <row r="1628" spans="1:9" x14ac:dyDescent="0.3">
      <c r="A1628" s="28" t="s">
        <v>625</v>
      </c>
      <c r="B1628" s="8" t="s">
        <v>1105</v>
      </c>
      <c r="C1628" s="8" t="s">
        <v>2</v>
      </c>
      <c r="D1628" s="27">
        <v>5.5883396612645564</v>
      </c>
      <c r="E1628" s="27">
        <v>114.04787433998665</v>
      </c>
      <c r="F1628" s="27">
        <v>26.9549444288408</v>
      </c>
      <c r="G1628" s="27">
        <v>2.8932100000000003</v>
      </c>
      <c r="H1628" s="27">
        <v>71.677799999999991</v>
      </c>
      <c r="I1628" s="27">
        <v>9.6693563505082736</v>
      </c>
    </row>
    <row r="1629" spans="1:9" s="1" customFormat="1" ht="14.5" x14ac:dyDescent="0.45">
      <c r="A1629" s="3" t="s">
        <v>625</v>
      </c>
      <c r="B1629" s="1" t="s">
        <v>1105</v>
      </c>
      <c r="C1629" s="1" t="s">
        <v>3</v>
      </c>
      <c r="D1629" s="2">
        <v>9.8440752479265079</v>
      </c>
      <c r="E1629" s="2">
        <v>200.89971707533007</v>
      </c>
      <c r="F1629" s="2">
        <v>47.16756743848326</v>
      </c>
      <c r="G1629" s="2">
        <v>5.0838800000000006</v>
      </c>
      <c r="H1629" s="2">
        <v>125.36362</v>
      </c>
      <c r="I1629" s="2">
        <v>16.911589295007744</v>
      </c>
    </row>
    <row r="1630" spans="1:9" s="1" customFormat="1" ht="14.5" x14ac:dyDescent="0.45">
      <c r="A1630" s="3" t="s">
        <v>625</v>
      </c>
      <c r="B1630" s="1" t="s">
        <v>1105</v>
      </c>
      <c r="C1630" s="1" t="s">
        <v>4</v>
      </c>
      <c r="D1630" s="2">
        <v>12.380321709354396</v>
      </c>
      <c r="E1630" s="2">
        <v>252.6599061943125</v>
      </c>
      <c r="F1630" s="2">
        <v>59.439314966886066</v>
      </c>
      <c r="G1630" s="2">
        <v>6.3708300000000007</v>
      </c>
      <c r="H1630" s="2">
        <v>158.08636999999999</v>
      </c>
      <c r="I1630" s="2">
        <v>21.325897916625522</v>
      </c>
    </row>
    <row r="1631" spans="1:9" x14ac:dyDescent="0.3">
      <c r="A1631" s="28" t="s">
        <v>16</v>
      </c>
      <c r="B1631" s="8" t="s">
        <v>1109</v>
      </c>
      <c r="C1631" s="8" t="s">
        <v>2</v>
      </c>
      <c r="D1631" s="27">
        <v>0</v>
      </c>
      <c r="E1631" s="27">
        <v>42.835000000000001</v>
      </c>
      <c r="F1631" s="27">
        <v>1.9302684693410641</v>
      </c>
      <c r="G1631" s="27">
        <v>0</v>
      </c>
      <c r="H1631" s="27">
        <v>9.6513423467053201</v>
      </c>
      <c r="I1631" s="27">
        <v>1.6122516776516566E-2</v>
      </c>
    </row>
    <row r="1632" spans="1:9" s="1" customFormat="1" ht="14.5" x14ac:dyDescent="0.45">
      <c r="A1632" s="3" t="s">
        <v>16</v>
      </c>
      <c r="B1632" s="1" t="s">
        <v>1109</v>
      </c>
      <c r="C1632" s="1" t="s">
        <v>3</v>
      </c>
      <c r="D1632" s="2">
        <v>0</v>
      </c>
      <c r="E1632" s="2">
        <v>55.311</v>
      </c>
      <c r="F1632" s="2">
        <v>2.470407043621019</v>
      </c>
      <c r="G1632" s="2">
        <v>0</v>
      </c>
      <c r="H1632" s="2">
        <v>12.352035218105096</v>
      </c>
      <c r="I1632" s="2">
        <v>1.6122516776516566E-2</v>
      </c>
    </row>
    <row r="1633" spans="1:9" s="1" customFormat="1" ht="14.5" x14ac:dyDescent="0.45">
      <c r="A1633" s="3" t="s">
        <v>16</v>
      </c>
      <c r="B1633" s="1" t="s">
        <v>1109</v>
      </c>
      <c r="C1633" s="1" t="s">
        <v>4</v>
      </c>
      <c r="D1633" s="2">
        <v>0</v>
      </c>
      <c r="E1633" s="2">
        <v>56.529000000000003</v>
      </c>
      <c r="F1633" s="2">
        <v>2.470407043621019</v>
      </c>
      <c r="G1633" s="2">
        <v>0</v>
      </c>
      <c r="H1633" s="2">
        <v>12.352035218105096</v>
      </c>
      <c r="I1633" s="2">
        <v>1.6122516776516566E-2</v>
      </c>
    </row>
    <row r="1634" spans="1:9" x14ac:dyDescent="0.3">
      <c r="A1634" s="28" t="s">
        <v>503</v>
      </c>
      <c r="B1634" s="8" t="s">
        <v>1105</v>
      </c>
      <c r="C1634" s="8" t="s">
        <v>2</v>
      </c>
      <c r="D1634" s="27">
        <v>0</v>
      </c>
      <c r="E1634" s="27">
        <v>98.923501945205146</v>
      </c>
      <c r="F1634" s="27">
        <v>5.2617707104311011E-2</v>
      </c>
      <c r="G1634" s="27">
        <v>0</v>
      </c>
      <c r="H1634" s="27">
        <v>0.27366102364669997</v>
      </c>
      <c r="I1634" s="27">
        <v>0</v>
      </c>
    </row>
    <row r="1635" spans="1:9" s="1" customFormat="1" ht="14.5" x14ac:dyDescent="0.45">
      <c r="A1635" s="3" t="s">
        <v>503</v>
      </c>
      <c r="B1635" s="1" t="s">
        <v>1105</v>
      </c>
      <c r="C1635" s="1" t="s">
        <v>3</v>
      </c>
      <c r="D1635" s="2">
        <v>0</v>
      </c>
      <c r="E1635" s="2">
        <v>98.923501945205146</v>
      </c>
      <c r="F1635" s="2">
        <v>5.2617707104311011E-2</v>
      </c>
      <c r="G1635" s="2">
        <v>0</v>
      </c>
      <c r="H1635" s="2">
        <v>0.27366102364669997</v>
      </c>
      <c r="I1635" s="2">
        <v>0</v>
      </c>
    </row>
    <row r="1636" spans="1:9" s="1" customFormat="1" ht="14.5" x14ac:dyDescent="0.45">
      <c r="A1636" s="3" t="s">
        <v>503</v>
      </c>
      <c r="B1636" s="1" t="s">
        <v>1105</v>
      </c>
      <c r="C1636" s="1" t="s">
        <v>4</v>
      </c>
      <c r="D1636" s="2">
        <v>0</v>
      </c>
      <c r="E1636" s="2">
        <v>98.923501945205146</v>
      </c>
      <c r="F1636" s="2">
        <v>5.2617707104311011E-2</v>
      </c>
      <c r="G1636" s="2">
        <v>0</v>
      </c>
      <c r="H1636" s="2">
        <v>0.27366102364669997</v>
      </c>
      <c r="I1636" s="2">
        <v>0</v>
      </c>
    </row>
    <row r="1637" spans="1:9" x14ac:dyDescent="0.3">
      <c r="A1637" s="28" t="s">
        <v>626</v>
      </c>
      <c r="B1637" s="8" t="s">
        <v>1105</v>
      </c>
      <c r="C1637" s="8" t="s">
        <v>2</v>
      </c>
      <c r="D1637" s="27">
        <v>245.39980915780106</v>
      </c>
      <c r="E1637" s="27">
        <v>392.67710636872738</v>
      </c>
      <c r="F1637" s="27">
        <v>0.37568372961833596</v>
      </c>
      <c r="G1637" s="27">
        <v>0.26028432478989999</v>
      </c>
      <c r="H1637" s="27">
        <v>0.58533181118059996</v>
      </c>
      <c r="I1637" s="27">
        <v>8.7569413962557846E-4</v>
      </c>
    </row>
    <row r="1638" spans="1:9" s="1" customFormat="1" ht="14.5" x14ac:dyDescent="0.45">
      <c r="A1638" s="3" t="s">
        <v>626</v>
      </c>
      <c r="B1638" s="1" t="s">
        <v>1105</v>
      </c>
      <c r="C1638" s="1" t="s">
        <v>3</v>
      </c>
      <c r="D1638" s="2">
        <v>245.39980915780106</v>
      </c>
      <c r="E1638" s="2">
        <v>392.67710636872738</v>
      </c>
      <c r="F1638" s="2">
        <v>0.37568372961833596</v>
      </c>
      <c r="G1638" s="2">
        <v>0.26028432478989999</v>
      </c>
      <c r="H1638" s="2">
        <v>0.58533181118059996</v>
      </c>
      <c r="I1638" s="2">
        <v>8.7569413962557846E-4</v>
      </c>
    </row>
    <row r="1639" spans="1:9" s="1" customFormat="1" ht="14.5" x14ac:dyDescent="0.45">
      <c r="A1639" s="3" t="s">
        <v>626</v>
      </c>
      <c r="B1639" s="1" t="s">
        <v>1105</v>
      </c>
      <c r="C1639" s="1" t="s">
        <v>4</v>
      </c>
      <c r="D1639" s="2">
        <v>279.92489815598867</v>
      </c>
      <c r="E1639" s="2">
        <v>400.1464864877056</v>
      </c>
      <c r="F1639" s="2">
        <v>0.37568372961833596</v>
      </c>
      <c r="G1639" s="2">
        <v>0.26028432478989999</v>
      </c>
      <c r="H1639" s="2">
        <v>0.58533181118059996</v>
      </c>
      <c r="I1639" s="2">
        <v>8.7569413962557846E-4</v>
      </c>
    </row>
    <row r="1640" spans="1:9" x14ac:dyDescent="0.3">
      <c r="A1640" s="28" t="s">
        <v>268</v>
      </c>
      <c r="B1640" s="8" t="s">
        <v>1105</v>
      </c>
      <c r="C1640" s="8" t="s">
        <v>2</v>
      </c>
      <c r="D1640" s="27">
        <v>0</v>
      </c>
      <c r="E1640" s="27">
        <v>9.7645607874392457</v>
      </c>
      <c r="F1640" s="27">
        <v>0</v>
      </c>
      <c r="G1640" s="27">
        <v>0</v>
      </c>
      <c r="H1640" s="27">
        <v>0</v>
      </c>
      <c r="I1640" s="27">
        <v>0</v>
      </c>
    </row>
    <row r="1641" spans="1:9" s="1" customFormat="1" ht="14.5" x14ac:dyDescent="0.45">
      <c r="A1641" s="3" t="s">
        <v>268</v>
      </c>
      <c r="B1641" s="1" t="s">
        <v>1105</v>
      </c>
      <c r="C1641" s="1" t="s">
        <v>3</v>
      </c>
      <c r="D1641" s="2">
        <v>0</v>
      </c>
      <c r="E1641" s="2">
        <v>14.749893772877956</v>
      </c>
      <c r="F1641" s="2">
        <v>0</v>
      </c>
      <c r="G1641" s="2">
        <v>0</v>
      </c>
      <c r="H1641" s="2">
        <v>0</v>
      </c>
      <c r="I1641" s="2">
        <v>0</v>
      </c>
    </row>
    <row r="1642" spans="1:9" s="1" customFormat="1" ht="14.5" x14ac:dyDescent="0.45">
      <c r="A1642" s="3" t="s">
        <v>268</v>
      </c>
      <c r="B1642" s="1" t="s">
        <v>1105</v>
      </c>
      <c r="C1642" s="1" t="s">
        <v>4</v>
      </c>
      <c r="D1642" s="2">
        <v>0</v>
      </c>
      <c r="E1642" s="2">
        <v>26.887679693187529</v>
      </c>
      <c r="F1642" s="2">
        <v>0</v>
      </c>
      <c r="G1642" s="2">
        <v>0</v>
      </c>
      <c r="H1642" s="2">
        <v>0</v>
      </c>
      <c r="I1642" s="2">
        <v>0</v>
      </c>
    </row>
    <row r="1643" spans="1:9" x14ac:dyDescent="0.3">
      <c r="A1643" s="28" t="s">
        <v>578</v>
      </c>
      <c r="B1643" s="8" t="s">
        <v>1105</v>
      </c>
      <c r="C1643" s="8" t="s">
        <v>2</v>
      </c>
      <c r="D1643" s="27">
        <v>180.76171844521585</v>
      </c>
      <c r="E1643" s="27">
        <v>211.09947755873102</v>
      </c>
      <c r="F1643" s="27">
        <v>3.2981223717295718</v>
      </c>
      <c r="G1643" s="27">
        <v>3.1745048379189003</v>
      </c>
      <c r="H1643" s="27">
        <v>2.1463184474608998</v>
      </c>
      <c r="I1643" s="27">
        <v>0</v>
      </c>
    </row>
    <row r="1644" spans="1:9" s="1" customFormat="1" ht="14.5" x14ac:dyDescent="0.45">
      <c r="A1644" s="3" t="s">
        <v>578</v>
      </c>
      <c r="B1644" s="1" t="s">
        <v>1105</v>
      </c>
      <c r="C1644" s="1" t="s">
        <v>3</v>
      </c>
      <c r="D1644" s="2">
        <v>180.76171844521585</v>
      </c>
      <c r="E1644" s="2">
        <v>211.09947755873102</v>
      </c>
      <c r="F1644" s="2">
        <v>4.1034493730077264</v>
      </c>
      <c r="G1644" s="2">
        <v>3.9262586176123002</v>
      </c>
      <c r="H1644" s="2">
        <v>3.0764874148614005</v>
      </c>
      <c r="I1644" s="2">
        <v>0</v>
      </c>
    </row>
    <row r="1645" spans="1:9" s="1" customFormat="1" ht="14.5" x14ac:dyDescent="0.45">
      <c r="A1645" s="3" t="s">
        <v>578</v>
      </c>
      <c r="B1645" s="1" t="s">
        <v>1105</v>
      </c>
      <c r="C1645" s="1" t="s">
        <v>4</v>
      </c>
      <c r="D1645" s="2">
        <v>180.76171844521585</v>
      </c>
      <c r="E1645" s="2">
        <v>211.09947755873102</v>
      </c>
      <c r="F1645" s="2">
        <v>8.6370469550763111</v>
      </c>
      <c r="G1645" s="2">
        <v>8.3721064615220975</v>
      </c>
      <c r="H1645" s="2">
        <v>4.6000486441164998</v>
      </c>
      <c r="I1645" s="2">
        <v>0</v>
      </c>
    </row>
    <row r="1646" spans="1:9" x14ac:dyDescent="0.3">
      <c r="A1646" s="28" t="s">
        <v>504</v>
      </c>
      <c r="B1646" s="8" t="s">
        <v>1105</v>
      </c>
      <c r="C1646" s="8" t="s">
        <v>2</v>
      </c>
      <c r="D1646" s="27">
        <v>0</v>
      </c>
      <c r="E1646" s="27">
        <v>1.8178140978318449</v>
      </c>
      <c r="F1646" s="27">
        <v>0</v>
      </c>
      <c r="G1646" s="27">
        <v>0</v>
      </c>
      <c r="H1646" s="27">
        <v>0</v>
      </c>
      <c r="I1646" s="27">
        <v>0</v>
      </c>
    </row>
    <row r="1647" spans="1:9" s="1" customFormat="1" ht="14.5" x14ac:dyDescent="0.45">
      <c r="A1647" s="3" t="s">
        <v>504</v>
      </c>
      <c r="B1647" s="1" t="s">
        <v>1105</v>
      </c>
      <c r="C1647" s="1" t="s">
        <v>3</v>
      </c>
      <c r="D1647" s="2">
        <v>0</v>
      </c>
      <c r="E1647" s="2">
        <v>1.8178140978318449</v>
      </c>
      <c r="F1647" s="2">
        <v>0</v>
      </c>
      <c r="G1647" s="2">
        <v>0</v>
      </c>
      <c r="H1647" s="2">
        <v>0</v>
      </c>
      <c r="I1647" s="2">
        <v>0</v>
      </c>
    </row>
    <row r="1648" spans="1:9" s="1" customFormat="1" ht="14.5" x14ac:dyDescent="0.45">
      <c r="A1648" s="3" t="s">
        <v>504</v>
      </c>
      <c r="B1648" s="1" t="s">
        <v>1105</v>
      </c>
      <c r="C1648" s="1" t="s">
        <v>4</v>
      </c>
      <c r="D1648" s="2">
        <v>0</v>
      </c>
      <c r="E1648" s="2">
        <v>1.8178140978318449</v>
      </c>
      <c r="F1648" s="2">
        <v>0</v>
      </c>
      <c r="G1648" s="2">
        <v>0</v>
      </c>
      <c r="H1648" s="2">
        <v>0</v>
      </c>
      <c r="I1648" s="2">
        <v>0</v>
      </c>
    </row>
    <row r="1649" spans="1:9" x14ac:dyDescent="0.3">
      <c r="A1649" s="28" t="s">
        <v>269</v>
      </c>
      <c r="B1649" s="8" t="s">
        <v>1105</v>
      </c>
      <c r="C1649" s="8" t="s">
        <v>2</v>
      </c>
      <c r="D1649" s="27">
        <v>0</v>
      </c>
      <c r="E1649" s="27">
        <v>10.494481463286377</v>
      </c>
      <c r="F1649" s="27">
        <v>8.541712757986597E-2</v>
      </c>
      <c r="G1649" s="27">
        <v>0</v>
      </c>
      <c r="H1649" s="27">
        <v>0.44424852120839997</v>
      </c>
      <c r="I1649" s="27">
        <v>0</v>
      </c>
    </row>
    <row r="1650" spans="1:9" s="1" customFormat="1" ht="14.5" x14ac:dyDescent="0.45">
      <c r="A1650" s="3" t="s">
        <v>269</v>
      </c>
      <c r="B1650" s="1" t="s">
        <v>1105</v>
      </c>
      <c r="C1650" s="1" t="s">
        <v>3</v>
      </c>
      <c r="D1650" s="2">
        <v>0</v>
      </c>
      <c r="E1650" s="2">
        <v>10.494481463286377</v>
      </c>
      <c r="F1650" s="2">
        <v>8.541712757986597E-2</v>
      </c>
      <c r="G1650" s="2">
        <v>0</v>
      </c>
      <c r="H1650" s="2">
        <v>0.44424852120839997</v>
      </c>
      <c r="I1650" s="2">
        <v>0</v>
      </c>
    </row>
    <row r="1651" spans="1:9" s="1" customFormat="1" ht="14.5" x14ac:dyDescent="0.45">
      <c r="A1651" s="3" t="s">
        <v>269</v>
      </c>
      <c r="B1651" s="1" t="s">
        <v>1105</v>
      </c>
      <c r="C1651" s="1" t="s">
        <v>4</v>
      </c>
      <c r="D1651" s="2">
        <v>0</v>
      </c>
      <c r="E1651" s="2">
        <v>13.154635573013424</v>
      </c>
      <c r="F1651" s="2">
        <v>8.541712757986597E-2</v>
      </c>
      <c r="G1651" s="2">
        <v>0</v>
      </c>
      <c r="H1651" s="2">
        <v>0.44424852120839997</v>
      </c>
      <c r="I1651" s="2">
        <v>0</v>
      </c>
    </row>
    <row r="1652" spans="1:9" x14ac:dyDescent="0.3">
      <c r="A1652" s="28" t="s">
        <v>505</v>
      </c>
      <c r="B1652" s="8" t="s">
        <v>1105</v>
      </c>
      <c r="C1652" s="8" t="s">
        <v>2</v>
      </c>
      <c r="D1652" s="27">
        <v>0</v>
      </c>
      <c r="E1652" s="27">
        <v>1.9484998122141717</v>
      </c>
      <c r="F1652" s="27">
        <v>0</v>
      </c>
      <c r="G1652" s="27">
        <v>0</v>
      </c>
      <c r="H1652" s="27">
        <v>0</v>
      </c>
      <c r="I1652" s="27">
        <v>0</v>
      </c>
    </row>
    <row r="1653" spans="1:9" s="1" customFormat="1" ht="14.5" x14ac:dyDescent="0.45">
      <c r="A1653" s="3" t="s">
        <v>505</v>
      </c>
      <c r="B1653" s="1" t="s">
        <v>1105</v>
      </c>
      <c r="C1653" s="1" t="s">
        <v>3</v>
      </c>
      <c r="D1653" s="2">
        <v>0</v>
      </c>
      <c r="E1653" s="2">
        <v>1.9484998122141717</v>
      </c>
      <c r="F1653" s="2">
        <v>0</v>
      </c>
      <c r="G1653" s="2">
        <v>0</v>
      </c>
      <c r="H1653" s="2">
        <v>0</v>
      </c>
      <c r="I1653" s="2">
        <v>0</v>
      </c>
    </row>
    <row r="1654" spans="1:9" s="1" customFormat="1" ht="14.5" x14ac:dyDescent="0.45">
      <c r="A1654" s="3" t="s">
        <v>505</v>
      </c>
      <c r="B1654" s="1" t="s">
        <v>1105</v>
      </c>
      <c r="C1654" s="1" t="s">
        <v>4</v>
      </c>
      <c r="D1654" s="2">
        <v>0</v>
      </c>
      <c r="E1654" s="2">
        <v>1.9484998122141717</v>
      </c>
      <c r="F1654" s="2">
        <v>0</v>
      </c>
      <c r="G1654" s="2">
        <v>0</v>
      </c>
      <c r="H1654" s="2">
        <v>0</v>
      </c>
      <c r="I1654" s="2">
        <v>0</v>
      </c>
    </row>
    <row r="1655" spans="1:9" x14ac:dyDescent="0.3">
      <c r="A1655" s="28" t="s">
        <v>270</v>
      </c>
      <c r="B1655" s="8" t="s">
        <v>1105</v>
      </c>
      <c r="C1655" s="8" t="s">
        <v>2</v>
      </c>
      <c r="D1655" s="27">
        <v>0</v>
      </c>
      <c r="E1655" s="27">
        <v>7.6649249666330945</v>
      </c>
      <c r="F1655" s="27">
        <v>0</v>
      </c>
      <c r="G1655" s="27">
        <v>0</v>
      </c>
      <c r="H1655" s="27">
        <v>0</v>
      </c>
      <c r="I1655" s="27">
        <v>0</v>
      </c>
    </row>
    <row r="1656" spans="1:9" s="1" customFormat="1" ht="14.5" x14ac:dyDescent="0.45">
      <c r="A1656" s="3" t="s">
        <v>270</v>
      </c>
      <c r="B1656" s="1" t="s">
        <v>1105</v>
      </c>
      <c r="C1656" s="1" t="s">
        <v>3</v>
      </c>
      <c r="D1656" s="2">
        <v>0</v>
      </c>
      <c r="E1656" s="2">
        <v>18.073802362574352</v>
      </c>
      <c r="F1656" s="2">
        <v>0</v>
      </c>
      <c r="G1656" s="2">
        <v>0</v>
      </c>
      <c r="H1656" s="2">
        <v>0</v>
      </c>
      <c r="I1656" s="2">
        <v>0</v>
      </c>
    </row>
    <row r="1657" spans="1:9" s="1" customFormat="1" ht="14.5" x14ac:dyDescent="0.45">
      <c r="A1657" s="3" t="s">
        <v>270</v>
      </c>
      <c r="B1657" s="1" t="s">
        <v>1105</v>
      </c>
      <c r="C1657" s="1" t="s">
        <v>4</v>
      </c>
      <c r="D1657" s="2">
        <v>0</v>
      </c>
      <c r="E1657" s="2">
        <v>18.073802362574352</v>
      </c>
      <c r="F1657" s="2">
        <v>0</v>
      </c>
      <c r="G1657" s="2">
        <v>0</v>
      </c>
      <c r="H1657" s="2">
        <v>0</v>
      </c>
      <c r="I1657" s="2">
        <v>0</v>
      </c>
    </row>
    <row r="1658" spans="1:9" x14ac:dyDescent="0.3">
      <c r="A1658" s="28" t="s">
        <v>138</v>
      </c>
      <c r="B1658" s="8" t="s">
        <v>123</v>
      </c>
      <c r="C1658" s="8" t="s">
        <v>2</v>
      </c>
      <c r="D1658" s="27"/>
      <c r="E1658" s="27">
        <v>122.10431842073392</v>
      </c>
      <c r="F1658" s="27">
        <v>8.3552823657587663E-2</v>
      </c>
      <c r="G1658" s="27"/>
      <c r="H1658" s="27">
        <v>0.40415631731628715</v>
      </c>
      <c r="I1658" s="27">
        <v>1.1574850849700382E-2</v>
      </c>
    </row>
    <row r="1659" spans="1:9" s="1" customFormat="1" ht="14.5" x14ac:dyDescent="0.45">
      <c r="A1659" s="3" t="s">
        <v>138</v>
      </c>
      <c r="B1659" s="1" t="s">
        <v>123</v>
      </c>
      <c r="C1659" s="1" t="s">
        <v>3</v>
      </c>
      <c r="D1659" s="2"/>
      <c r="E1659" s="2">
        <v>122.10431842073392</v>
      </c>
      <c r="F1659" s="2">
        <v>0.11467579424981202</v>
      </c>
      <c r="G1659" s="2"/>
      <c r="H1659" s="2">
        <v>0.55323976360732097</v>
      </c>
      <c r="I1659" s="2">
        <v>1.6146896011642653E-2</v>
      </c>
    </row>
    <row r="1660" spans="1:9" s="1" customFormat="1" ht="14.5" x14ac:dyDescent="0.45">
      <c r="A1660" s="3" t="s">
        <v>138</v>
      </c>
      <c r="B1660" s="1" t="s">
        <v>123</v>
      </c>
      <c r="C1660" s="1" t="s">
        <v>4</v>
      </c>
      <c r="D1660" s="2"/>
      <c r="E1660" s="2">
        <v>122.10431842073392</v>
      </c>
      <c r="F1660" s="2">
        <v>3.1097066519652032</v>
      </c>
      <c r="G1660" s="2"/>
      <c r="H1660" s="2">
        <v>15.039899572795971</v>
      </c>
      <c r="I1660" s="2">
        <v>0.4311849114850661</v>
      </c>
    </row>
    <row r="1661" spans="1:9" x14ac:dyDescent="0.3">
      <c r="A1661" s="28" t="s">
        <v>424</v>
      </c>
      <c r="B1661" s="8" t="s">
        <v>1105</v>
      </c>
      <c r="C1661" s="8" t="s">
        <v>2</v>
      </c>
      <c r="D1661" s="27">
        <v>13.30886974333222</v>
      </c>
      <c r="E1661" s="27">
        <v>6.6544216812453074</v>
      </c>
      <c r="F1661" s="27">
        <v>0</v>
      </c>
      <c r="G1661" s="27">
        <v>0</v>
      </c>
      <c r="H1661" s="27">
        <v>0</v>
      </c>
      <c r="I1661" s="27">
        <v>0</v>
      </c>
    </row>
    <row r="1662" spans="1:9" s="1" customFormat="1" ht="14.5" x14ac:dyDescent="0.45">
      <c r="A1662" s="3" t="s">
        <v>424</v>
      </c>
      <c r="B1662" s="1" t="s">
        <v>1105</v>
      </c>
      <c r="C1662" s="1" t="s">
        <v>3</v>
      </c>
      <c r="D1662" s="2">
        <v>321.79332009741421</v>
      </c>
      <c r="E1662" s="2">
        <v>160.89634111934754</v>
      </c>
      <c r="F1662" s="2">
        <v>9.4972581101347373</v>
      </c>
      <c r="G1662" s="2">
        <v>8.2984392479999869</v>
      </c>
      <c r="H1662" s="2">
        <v>5.5492779921480038</v>
      </c>
      <c r="I1662" s="2">
        <v>0</v>
      </c>
    </row>
    <row r="1663" spans="1:9" s="1" customFormat="1" ht="14.5" x14ac:dyDescent="0.45">
      <c r="A1663" s="3" t="s">
        <v>424</v>
      </c>
      <c r="B1663" s="1" t="s">
        <v>1105</v>
      </c>
      <c r="C1663" s="1" t="s">
        <v>4</v>
      </c>
      <c r="D1663" s="2">
        <v>1830.1468132698333</v>
      </c>
      <c r="E1663" s="2">
        <v>915.07159277640994</v>
      </c>
      <c r="F1663" s="2">
        <v>80.770415218907644</v>
      </c>
      <c r="G1663" s="2">
        <v>66.063081807999083</v>
      </c>
      <c r="H1663" s="2">
        <v>68.079577489300661</v>
      </c>
      <c r="I1663" s="2">
        <v>0</v>
      </c>
    </row>
    <row r="1664" spans="1:9" x14ac:dyDescent="0.3">
      <c r="A1664" s="28" t="s">
        <v>627</v>
      </c>
      <c r="B1664" s="8" t="s">
        <v>1105</v>
      </c>
      <c r="C1664" s="8" t="s">
        <v>2</v>
      </c>
      <c r="D1664" s="27">
        <v>5.2352585335127069</v>
      </c>
      <c r="E1664" s="27">
        <v>2.8222979502796455</v>
      </c>
      <c r="F1664" s="27">
        <v>0</v>
      </c>
      <c r="G1664" s="27">
        <v>0</v>
      </c>
      <c r="H1664" s="27">
        <v>0</v>
      </c>
      <c r="I1664" s="27">
        <v>0</v>
      </c>
    </row>
    <row r="1665" spans="1:9" s="1" customFormat="1" ht="14.5" x14ac:dyDescent="0.45">
      <c r="A1665" s="3" t="s">
        <v>627</v>
      </c>
      <c r="B1665" s="1" t="s">
        <v>1105</v>
      </c>
      <c r="C1665" s="1" t="s">
        <v>3</v>
      </c>
      <c r="D1665" s="2">
        <v>5.2352585335127069</v>
      </c>
      <c r="E1665" s="2">
        <v>2.8222979502796455</v>
      </c>
      <c r="F1665" s="2">
        <v>0</v>
      </c>
      <c r="G1665" s="2">
        <v>0</v>
      </c>
      <c r="H1665" s="2">
        <v>0</v>
      </c>
      <c r="I1665" s="2">
        <v>0</v>
      </c>
    </row>
    <row r="1666" spans="1:9" s="1" customFormat="1" ht="14.5" x14ac:dyDescent="0.45">
      <c r="A1666" s="3" t="s">
        <v>627</v>
      </c>
      <c r="B1666" s="1" t="s">
        <v>1105</v>
      </c>
      <c r="C1666" s="1" t="s">
        <v>4</v>
      </c>
      <c r="D1666" s="2">
        <v>5.2352585335127069</v>
      </c>
      <c r="E1666" s="2">
        <v>2.8222979502796455</v>
      </c>
      <c r="F1666" s="2">
        <v>0</v>
      </c>
      <c r="G1666" s="2">
        <v>0</v>
      </c>
      <c r="H1666" s="2">
        <v>0</v>
      </c>
      <c r="I1666" s="2">
        <v>0</v>
      </c>
    </row>
    <row r="1667" spans="1:9" x14ac:dyDescent="0.3">
      <c r="A1667" s="28" t="s">
        <v>425</v>
      </c>
      <c r="B1667" s="8" t="s">
        <v>1105</v>
      </c>
      <c r="C1667" s="8" t="s">
        <v>2</v>
      </c>
      <c r="D1667" s="27">
        <v>71.851356655395236</v>
      </c>
      <c r="E1667" s="27">
        <v>143.70242845608701</v>
      </c>
      <c r="F1667" s="27">
        <v>0.3419532848688</v>
      </c>
      <c r="G1667" s="27">
        <v>0.3419532848688</v>
      </c>
      <c r="H1667" s="27">
        <v>2.3526116951375</v>
      </c>
      <c r="I1667" s="27">
        <v>0</v>
      </c>
    </row>
    <row r="1668" spans="1:9" s="1" customFormat="1" ht="14.5" x14ac:dyDescent="0.45">
      <c r="A1668" s="3" t="s">
        <v>425</v>
      </c>
      <c r="B1668" s="1" t="s">
        <v>1105</v>
      </c>
      <c r="C1668" s="1" t="s">
        <v>3</v>
      </c>
      <c r="D1668" s="2">
        <v>73.457893612538172</v>
      </c>
      <c r="E1668" s="2">
        <v>146.91549600125711</v>
      </c>
      <c r="F1668" s="2">
        <v>1.0034886109783003</v>
      </c>
      <c r="G1668" s="2">
        <v>1.0034886109783003</v>
      </c>
      <c r="H1668" s="2">
        <v>2.4426634267010989</v>
      </c>
      <c r="I1668" s="2">
        <v>0</v>
      </c>
    </row>
    <row r="1669" spans="1:9" s="1" customFormat="1" ht="14.5" x14ac:dyDescent="0.45">
      <c r="A1669" s="3" t="s">
        <v>425</v>
      </c>
      <c r="B1669" s="1" t="s">
        <v>1105</v>
      </c>
      <c r="C1669" s="1" t="s">
        <v>4</v>
      </c>
      <c r="D1669" s="2">
        <v>77.741992114480922</v>
      </c>
      <c r="E1669" s="2">
        <v>155.48367602083411</v>
      </c>
      <c r="F1669" s="2">
        <v>1.5653837109783</v>
      </c>
      <c r="G1669" s="2">
        <v>1.5653837109783</v>
      </c>
      <c r="H1669" s="2">
        <v>2.5055962867011004</v>
      </c>
      <c r="I1669" s="2">
        <v>0</v>
      </c>
    </row>
    <row r="1670" spans="1:9" x14ac:dyDescent="0.3">
      <c r="A1670" s="28" t="s">
        <v>271</v>
      </c>
      <c r="B1670" s="8" t="s">
        <v>1105</v>
      </c>
      <c r="C1670" s="8" t="s">
        <v>2</v>
      </c>
      <c r="D1670" s="27">
        <v>0</v>
      </c>
      <c r="E1670" s="27">
        <v>0.98530706321541661</v>
      </c>
      <c r="F1670" s="27">
        <v>0</v>
      </c>
      <c r="G1670" s="27">
        <v>0</v>
      </c>
      <c r="H1670" s="27">
        <v>0</v>
      </c>
      <c r="I1670" s="27">
        <v>0</v>
      </c>
    </row>
    <row r="1671" spans="1:9" s="1" customFormat="1" ht="14.5" x14ac:dyDescent="0.45">
      <c r="A1671" s="3" t="s">
        <v>271</v>
      </c>
      <c r="B1671" s="1" t="s">
        <v>1105</v>
      </c>
      <c r="C1671" s="1" t="s">
        <v>3</v>
      </c>
      <c r="D1671" s="2">
        <v>0</v>
      </c>
      <c r="E1671" s="2">
        <v>0.98530706321541661</v>
      </c>
      <c r="F1671" s="2">
        <v>0</v>
      </c>
      <c r="G1671" s="2">
        <v>0</v>
      </c>
      <c r="H1671" s="2">
        <v>0</v>
      </c>
      <c r="I1671" s="2">
        <v>0</v>
      </c>
    </row>
    <row r="1672" spans="1:9" s="1" customFormat="1" ht="14.5" x14ac:dyDescent="0.45">
      <c r="A1672" s="3" t="s">
        <v>271</v>
      </c>
      <c r="B1672" s="1" t="s">
        <v>1105</v>
      </c>
      <c r="C1672" s="1" t="s">
        <v>4</v>
      </c>
      <c r="D1672" s="2">
        <v>0</v>
      </c>
      <c r="E1672" s="2">
        <v>0.98530706321541661</v>
      </c>
      <c r="F1672" s="2">
        <v>0</v>
      </c>
      <c r="G1672" s="2">
        <v>0</v>
      </c>
      <c r="H1672" s="2">
        <v>0</v>
      </c>
      <c r="I1672" s="2">
        <v>0</v>
      </c>
    </row>
    <row r="1673" spans="1:9" x14ac:dyDescent="0.3">
      <c r="A1673" s="28" t="s">
        <v>656</v>
      </c>
      <c r="B1673" s="8" t="s">
        <v>1105</v>
      </c>
      <c r="C1673" s="8" t="s">
        <v>2</v>
      </c>
      <c r="D1673" s="27">
        <v>4103.1258832269596</v>
      </c>
      <c r="E1673" s="27">
        <v>5051.0709303031554</v>
      </c>
      <c r="F1673" s="27">
        <v>52.039887614953209</v>
      </c>
      <c r="G1673" s="27">
        <v>48.084271687312281</v>
      </c>
      <c r="H1673" s="27">
        <v>14.924165491379306</v>
      </c>
      <c r="I1673" s="27">
        <v>0.90323307030651523</v>
      </c>
    </row>
    <row r="1674" spans="1:9" s="1" customFormat="1" ht="14.5" x14ac:dyDescent="0.45">
      <c r="A1674" s="3" t="s">
        <v>656</v>
      </c>
      <c r="B1674" s="1" t="s">
        <v>1105</v>
      </c>
      <c r="C1674" s="1" t="s">
        <v>3</v>
      </c>
      <c r="D1674" s="2">
        <v>4494.5617739670715</v>
      </c>
      <c r="E1674" s="2">
        <v>5169.2260538881737</v>
      </c>
      <c r="F1674" s="2">
        <v>55.643873562164309</v>
      </c>
      <c r="G1674" s="2">
        <v>51.585574015450689</v>
      </c>
      <c r="H1674" s="2">
        <v>15.311581092976503</v>
      </c>
      <c r="I1674" s="2">
        <v>0.92668004853236052</v>
      </c>
    </row>
    <row r="1675" spans="1:9" s="1" customFormat="1" ht="14.5" x14ac:dyDescent="0.45">
      <c r="A1675" s="3" t="s">
        <v>656</v>
      </c>
      <c r="B1675" s="1" t="s">
        <v>1105</v>
      </c>
      <c r="C1675" s="1" t="s">
        <v>4</v>
      </c>
      <c r="D1675" s="2">
        <v>4635.2903476802394</v>
      </c>
      <c r="E1675" s="2">
        <v>5213.4733579187787</v>
      </c>
      <c r="F1675" s="2">
        <v>61.710979370692563</v>
      </c>
      <c r="G1675" s="2">
        <v>57.389762471296095</v>
      </c>
      <c r="H1675" s="2">
        <v>16.303543445685104</v>
      </c>
      <c r="I1675" s="2">
        <v>0.98671511059214578</v>
      </c>
    </row>
    <row r="1676" spans="1:9" x14ac:dyDescent="0.3">
      <c r="A1676" s="28" t="s">
        <v>579</v>
      </c>
      <c r="B1676" s="8" t="s">
        <v>1105</v>
      </c>
      <c r="C1676" s="8" t="s">
        <v>2</v>
      </c>
      <c r="D1676" s="27">
        <v>3.7838158586744797</v>
      </c>
      <c r="E1676" s="27">
        <v>3.0381900118471235</v>
      </c>
      <c r="F1676" s="27">
        <v>0</v>
      </c>
      <c r="G1676" s="27">
        <v>0</v>
      </c>
      <c r="H1676" s="27">
        <v>0</v>
      </c>
      <c r="I1676" s="27">
        <v>0</v>
      </c>
    </row>
    <row r="1677" spans="1:9" s="1" customFormat="1" ht="14.5" x14ac:dyDescent="0.45">
      <c r="A1677" s="3" t="s">
        <v>579</v>
      </c>
      <c r="B1677" s="1" t="s">
        <v>1105</v>
      </c>
      <c r="C1677" s="1" t="s">
        <v>3</v>
      </c>
      <c r="D1677" s="2">
        <v>3.7838158586744797</v>
      </c>
      <c r="E1677" s="2">
        <v>3.0381900118471235</v>
      </c>
      <c r="F1677" s="2">
        <v>0</v>
      </c>
      <c r="G1677" s="2">
        <v>0</v>
      </c>
      <c r="H1677" s="2">
        <v>0</v>
      </c>
      <c r="I1677" s="2">
        <v>0</v>
      </c>
    </row>
    <row r="1678" spans="1:9" s="1" customFormat="1" ht="14.5" x14ac:dyDescent="0.45">
      <c r="A1678" s="3" t="s">
        <v>579</v>
      </c>
      <c r="B1678" s="1" t="s">
        <v>1105</v>
      </c>
      <c r="C1678" s="1" t="s">
        <v>4</v>
      </c>
      <c r="D1678" s="2">
        <v>3.7838158586744797</v>
      </c>
      <c r="E1678" s="2">
        <v>3.0381900118471235</v>
      </c>
      <c r="F1678" s="2">
        <v>0</v>
      </c>
      <c r="G1678" s="2">
        <v>0</v>
      </c>
      <c r="H1678" s="2">
        <v>0</v>
      </c>
      <c r="I1678" s="2">
        <v>0</v>
      </c>
    </row>
    <row r="1679" spans="1:9" x14ac:dyDescent="0.3">
      <c r="A1679" s="28" t="s">
        <v>426</v>
      </c>
      <c r="B1679" s="8" t="s">
        <v>1105</v>
      </c>
      <c r="C1679" s="8" t="s">
        <v>2</v>
      </c>
      <c r="D1679" s="27">
        <v>1404.5984209342564</v>
      </c>
      <c r="E1679" s="27">
        <v>1701.3552017735701</v>
      </c>
      <c r="F1679" s="27">
        <v>1.3142407405227001</v>
      </c>
      <c r="G1679" s="27">
        <v>1.3142407405227001</v>
      </c>
      <c r="H1679" s="27">
        <v>1.9369163958022004</v>
      </c>
      <c r="I1679" s="27">
        <v>0</v>
      </c>
    </row>
    <row r="1680" spans="1:9" s="1" customFormat="1" ht="14.5" x14ac:dyDescent="0.45">
      <c r="A1680" s="3" t="s">
        <v>426</v>
      </c>
      <c r="B1680" s="1" t="s">
        <v>1105</v>
      </c>
      <c r="C1680" s="1" t="s">
        <v>3</v>
      </c>
      <c r="D1680" s="2">
        <v>1422.1052437119899</v>
      </c>
      <c r="E1680" s="2">
        <v>1724.4575094496745</v>
      </c>
      <c r="F1680" s="2">
        <v>3.0841641521299996</v>
      </c>
      <c r="G1680" s="2">
        <v>3.0841641521299996</v>
      </c>
      <c r="H1680" s="2">
        <v>5.0984086253704994</v>
      </c>
      <c r="I1680" s="2">
        <v>0</v>
      </c>
    </row>
    <row r="1681" spans="1:9" s="1" customFormat="1" ht="14.5" x14ac:dyDescent="0.45">
      <c r="A1681" s="3" t="s">
        <v>426</v>
      </c>
      <c r="B1681" s="1" t="s">
        <v>1105</v>
      </c>
      <c r="C1681" s="1" t="s">
        <v>4</v>
      </c>
      <c r="D1681" s="2">
        <v>1422.1052437119899</v>
      </c>
      <c r="E1681" s="2">
        <v>1724.4575094496745</v>
      </c>
      <c r="F1681" s="2">
        <v>17.968989696554299</v>
      </c>
      <c r="G1681" s="2">
        <v>17.968989696554299</v>
      </c>
      <c r="H1681" s="2">
        <v>35.176672286299507</v>
      </c>
      <c r="I1681" s="2">
        <v>0</v>
      </c>
    </row>
    <row r="1682" spans="1:9" x14ac:dyDescent="0.3">
      <c r="A1682" s="28" t="s">
        <v>15</v>
      </c>
      <c r="B1682" s="8" t="s">
        <v>1104</v>
      </c>
      <c r="C1682" s="8" t="s">
        <v>2</v>
      </c>
      <c r="D1682" s="27">
        <v>0</v>
      </c>
      <c r="E1682" s="27">
        <v>44.198999999999998</v>
      </c>
      <c r="F1682" s="27">
        <v>0.68487585436307608</v>
      </c>
      <c r="G1682" s="27">
        <v>0</v>
      </c>
      <c r="H1682" s="27">
        <v>3.2394627911373499</v>
      </c>
      <c r="I1682" s="27">
        <v>1.3821560682075499E-3</v>
      </c>
    </row>
    <row r="1683" spans="1:9" s="1" customFormat="1" ht="14.5" x14ac:dyDescent="0.45">
      <c r="A1683" s="3" t="s">
        <v>15</v>
      </c>
      <c r="B1683" s="1" t="s">
        <v>1104</v>
      </c>
      <c r="C1683" s="1" t="s">
        <v>3</v>
      </c>
      <c r="D1683" s="2">
        <v>0</v>
      </c>
      <c r="E1683" s="2">
        <v>98.299000000000007</v>
      </c>
      <c r="F1683" s="2">
        <v>1.8477530104701623</v>
      </c>
      <c r="G1683" s="2">
        <v>0</v>
      </c>
      <c r="H1683" s="2">
        <v>8.7398717395238688</v>
      </c>
      <c r="I1683" s="2">
        <v>3.26688456429257E-3</v>
      </c>
    </row>
    <row r="1684" spans="1:9" s="1" customFormat="1" ht="14.5" x14ac:dyDescent="0.45">
      <c r="A1684" s="3" t="s">
        <v>15</v>
      </c>
      <c r="B1684" s="1" t="s">
        <v>1104</v>
      </c>
      <c r="C1684" s="1" t="s">
        <v>4</v>
      </c>
      <c r="D1684" s="2">
        <v>0</v>
      </c>
      <c r="E1684" s="2">
        <v>123.729</v>
      </c>
      <c r="F1684" s="2">
        <v>3.0143155201955603</v>
      </c>
      <c r="G1684" s="2">
        <v>0</v>
      </c>
      <c r="H1684" s="2">
        <v>14.257712410525</v>
      </c>
      <c r="I1684" s="2">
        <v>5.6610737073980507E-3</v>
      </c>
    </row>
    <row r="1685" spans="1:9" x14ac:dyDescent="0.3">
      <c r="A1685" s="28" t="s">
        <v>427</v>
      </c>
      <c r="B1685" s="8" t="s">
        <v>1105</v>
      </c>
      <c r="C1685" s="8" t="s">
        <v>2</v>
      </c>
      <c r="D1685" s="27">
        <v>44.558716874180469</v>
      </c>
      <c r="E1685" s="27">
        <v>25.017808896087356</v>
      </c>
      <c r="F1685" s="27">
        <v>0.17204427874940001</v>
      </c>
      <c r="G1685" s="27">
        <v>0.17204427874940001</v>
      </c>
      <c r="H1685" s="27">
        <v>0.10971022111200002</v>
      </c>
      <c r="I1685" s="27">
        <v>0</v>
      </c>
    </row>
    <row r="1686" spans="1:9" s="1" customFormat="1" ht="14.5" x14ac:dyDescent="0.45">
      <c r="A1686" s="3" t="s">
        <v>427</v>
      </c>
      <c r="B1686" s="1" t="s">
        <v>1105</v>
      </c>
      <c r="C1686" s="1" t="s">
        <v>3</v>
      </c>
      <c r="D1686" s="2">
        <v>44.558716874180469</v>
      </c>
      <c r="E1686" s="2">
        <v>25.017808896087356</v>
      </c>
      <c r="F1686" s="2">
        <v>0.30573196574940004</v>
      </c>
      <c r="G1686" s="2">
        <v>0.30573196574940004</v>
      </c>
      <c r="H1686" s="2">
        <v>0.18393571511200002</v>
      </c>
      <c r="I1686" s="2">
        <v>0</v>
      </c>
    </row>
    <row r="1687" spans="1:9" s="1" customFormat="1" ht="14.5" x14ac:dyDescent="0.45">
      <c r="A1687" s="3" t="s">
        <v>427</v>
      </c>
      <c r="B1687" s="1" t="s">
        <v>1105</v>
      </c>
      <c r="C1687" s="1" t="s">
        <v>4</v>
      </c>
      <c r="D1687" s="2">
        <v>44.558716874180469</v>
      </c>
      <c r="E1687" s="2">
        <v>25.017808896087356</v>
      </c>
      <c r="F1687" s="2">
        <v>1.1854980007494</v>
      </c>
      <c r="G1687" s="2">
        <v>1.1854980007494</v>
      </c>
      <c r="H1687" s="2">
        <v>0.67800232411200001</v>
      </c>
      <c r="I1687" s="2">
        <v>0</v>
      </c>
    </row>
    <row r="1688" spans="1:9" x14ac:dyDescent="0.3">
      <c r="A1688" s="28" t="s">
        <v>428</v>
      </c>
      <c r="B1688" s="8" t="s">
        <v>1105</v>
      </c>
      <c r="C1688" s="8" t="s">
        <v>2</v>
      </c>
      <c r="D1688" s="27">
        <v>0.24960022778452171</v>
      </c>
      <c r="E1688" s="27">
        <v>8.0864254663069457E-2</v>
      </c>
      <c r="F1688" s="27">
        <v>0</v>
      </c>
      <c r="G1688" s="27">
        <v>0</v>
      </c>
      <c r="H1688" s="27">
        <v>0</v>
      </c>
      <c r="I1688" s="27">
        <v>0</v>
      </c>
    </row>
    <row r="1689" spans="1:9" s="1" customFormat="1" ht="14.5" x14ac:dyDescent="0.45">
      <c r="A1689" s="3" t="s">
        <v>428</v>
      </c>
      <c r="B1689" s="1" t="s">
        <v>1105</v>
      </c>
      <c r="C1689" s="1" t="s">
        <v>3</v>
      </c>
      <c r="D1689" s="2">
        <v>0.24960022778452171</v>
      </c>
      <c r="E1689" s="2">
        <v>8.0864254663069457E-2</v>
      </c>
      <c r="F1689" s="2">
        <v>0</v>
      </c>
      <c r="G1689" s="2">
        <v>0</v>
      </c>
      <c r="H1689" s="2">
        <v>0</v>
      </c>
      <c r="I1689" s="2">
        <v>0</v>
      </c>
    </row>
    <row r="1690" spans="1:9" s="1" customFormat="1" ht="14.5" x14ac:dyDescent="0.45">
      <c r="A1690" s="3" t="s">
        <v>428</v>
      </c>
      <c r="B1690" s="1" t="s">
        <v>1105</v>
      </c>
      <c r="C1690" s="1" t="s">
        <v>4</v>
      </c>
      <c r="D1690" s="2">
        <v>0.24960022778452171</v>
      </c>
      <c r="E1690" s="2">
        <v>8.0864254663069457E-2</v>
      </c>
      <c r="F1690" s="2">
        <v>0</v>
      </c>
      <c r="G1690" s="2">
        <v>0</v>
      </c>
      <c r="H1690" s="2">
        <v>0</v>
      </c>
      <c r="I1690" s="2">
        <v>0</v>
      </c>
    </row>
    <row r="1691" spans="1:9" x14ac:dyDescent="0.3">
      <c r="A1691" s="28" t="s">
        <v>506</v>
      </c>
      <c r="B1691" s="8" t="s">
        <v>1105</v>
      </c>
      <c r="C1691" s="8" t="s">
        <v>2</v>
      </c>
      <c r="D1691" s="27">
        <v>0</v>
      </c>
      <c r="E1691" s="27">
        <v>64.004451011245621</v>
      </c>
      <c r="F1691" s="27">
        <v>0.12774298114539726</v>
      </c>
      <c r="G1691" s="27">
        <v>0</v>
      </c>
      <c r="H1691" s="27">
        <v>0.66438233263620006</v>
      </c>
      <c r="I1691" s="27">
        <v>0</v>
      </c>
    </row>
    <row r="1692" spans="1:9" s="1" customFormat="1" ht="14.5" x14ac:dyDescent="0.45">
      <c r="A1692" s="3" t="s">
        <v>506</v>
      </c>
      <c r="B1692" s="1" t="s">
        <v>1105</v>
      </c>
      <c r="C1692" s="1" t="s">
        <v>3</v>
      </c>
      <c r="D1692" s="2">
        <v>0</v>
      </c>
      <c r="E1692" s="2">
        <v>64.004451011245621</v>
      </c>
      <c r="F1692" s="2">
        <v>0.12774298114539726</v>
      </c>
      <c r="G1692" s="2">
        <v>0</v>
      </c>
      <c r="H1692" s="2">
        <v>0.66438233263620006</v>
      </c>
      <c r="I1692" s="2">
        <v>0</v>
      </c>
    </row>
    <row r="1693" spans="1:9" s="1" customFormat="1" ht="14.5" x14ac:dyDescent="0.45">
      <c r="A1693" s="3" t="s">
        <v>506</v>
      </c>
      <c r="B1693" s="1" t="s">
        <v>1105</v>
      </c>
      <c r="C1693" s="1" t="s">
        <v>4</v>
      </c>
      <c r="D1693" s="2">
        <v>0</v>
      </c>
      <c r="E1693" s="2">
        <v>64.004451011245621</v>
      </c>
      <c r="F1693" s="2">
        <v>0.12774298114539726</v>
      </c>
      <c r="G1693" s="2">
        <v>0</v>
      </c>
      <c r="H1693" s="2">
        <v>0.66438233263620006</v>
      </c>
      <c r="I1693" s="2">
        <v>0</v>
      </c>
    </row>
    <row r="1694" spans="1:9" x14ac:dyDescent="0.3">
      <c r="A1694" s="28" t="s">
        <v>580</v>
      </c>
      <c r="B1694" s="8" t="s">
        <v>1105</v>
      </c>
      <c r="C1694" s="8" t="s">
        <v>2</v>
      </c>
      <c r="D1694" s="27">
        <v>426.15755308824208</v>
      </c>
      <c r="E1694" s="27">
        <v>187.10846869737409</v>
      </c>
      <c r="F1694" s="27">
        <v>10.054695430863925</v>
      </c>
      <c r="G1694" s="27">
        <v>8.6531710155405026</v>
      </c>
      <c r="H1694" s="27">
        <v>7.0478078275105984</v>
      </c>
      <c r="I1694" s="27">
        <v>0</v>
      </c>
    </row>
    <row r="1695" spans="1:9" s="1" customFormat="1" ht="14.5" x14ac:dyDescent="0.45">
      <c r="A1695" s="3" t="s">
        <v>580</v>
      </c>
      <c r="B1695" s="1" t="s">
        <v>1105</v>
      </c>
      <c r="C1695" s="1" t="s">
        <v>3</v>
      </c>
      <c r="D1695" s="2">
        <v>426.15755308824208</v>
      </c>
      <c r="E1695" s="2">
        <v>187.10846869737409</v>
      </c>
      <c r="F1695" s="2">
        <v>10.054695430863925</v>
      </c>
      <c r="G1695" s="2">
        <v>8.6531710155405026</v>
      </c>
      <c r="H1695" s="2">
        <v>7.0478078275105984</v>
      </c>
      <c r="I1695" s="2">
        <v>0</v>
      </c>
    </row>
    <row r="1696" spans="1:9" s="1" customFormat="1" ht="14.5" x14ac:dyDescent="0.45">
      <c r="A1696" s="3" t="s">
        <v>580</v>
      </c>
      <c r="B1696" s="1" t="s">
        <v>1105</v>
      </c>
      <c r="C1696" s="1" t="s">
        <v>4</v>
      </c>
      <c r="D1696" s="2">
        <v>426.15755308824208</v>
      </c>
      <c r="E1696" s="2">
        <v>187.10846869737409</v>
      </c>
      <c r="F1696" s="2">
        <v>10.054695430863925</v>
      </c>
      <c r="G1696" s="2">
        <v>8.6531710155405026</v>
      </c>
      <c r="H1696" s="2">
        <v>7.0478078275105984</v>
      </c>
      <c r="I1696" s="2">
        <v>0</v>
      </c>
    </row>
    <row r="1697" spans="1:9" x14ac:dyDescent="0.3">
      <c r="A1697" s="28" t="s">
        <v>628</v>
      </c>
      <c r="B1697" s="8" t="s">
        <v>1105</v>
      </c>
      <c r="C1697" s="8" t="s">
        <v>2</v>
      </c>
      <c r="D1697" s="27">
        <v>0</v>
      </c>
      <c r="E1697" s="27">
        <v>3.3614276115185984</v>
      </c>
      <c r="F1697" s="27">
        <v>0</v>
      </c>
      <c r="G1697" s="27">
        <v>0</v>
      </c>
      <c r="H1697" s="27">
        <v>0</v>
      </c>
      <c r="I1697" s="27">
        <v>0</v>
      </c>
    </row>
    <row r="1698" spans="1:9" s="1" customFormat="1" ht="14.5" x14ac:dyDescent="0.45">
      <c r="A1698" s="3" t="s">
        <v>628</v>
      </c>
      <c r="B1698" s="1" t="s">
        <v>1105</v>
      </c>
      <c r="C1698" s="1" t="s">
        <v>3</v>
      </c>
      <c r="D1698" s="2">
        <v>0</v>
      </c>
      <c r="E1698" s="2">
        <v>3.3614276115185984</v>
      </c>
      <c r="F1698" s="2">
        <v>0</v>
      </c>
      <c r="G1698" s="2">
        <v>0</v>
      </c>
      <c r="H1698" s="2">
        <v>0</v>
      </c>
      <c r="I1698" s="2">
        <v>0</v>
      </c>
    </row>
    <row r="1699" spans="1:9" s="1" customFormat="1" ht="14.5" x14ac:dyDescent="0.45">
      <c r="A1699" s="3" t="s">
        <v>628</v>
      </c>
      <c r="B1699" s="1" t="s">
        <v>1105</v>
      </c>
      <c r="C1699" s="1" t="s">
        <v>4</v>
      </c>
      <c r="D1699" s="2">
        <v>0</v>
      </c>
      <c r="E1699" s="2">
        <v>3.3614276115185984</v>
      </c>
      <c r="F1699" s="2">
        <v>0</v>
      </c>
      <c r="G1699" s="2">
        <v>0</v>
      </c>
      <c r="H1699" s="2">
        <v>0</v>
      </c>
      <c r="I1699" s="2">
        <v>0</v>
      </c>
    </row>
    <row r="1700" spans="1:9" x14ac:dyDescent="0.3">
      <c r="A1700" s="28" t="s">
        <v>429</v>
      </c>
      <c r="B1700" s="8" t="s">
        <v>1105</v>
      </c>
      <c r="C1700" s="8" t="s">
        <v>2</v>
      </c>
      <c r="D1700" s="27">
        <v>386.46679669054566</v>
      </c>
      <c r="E1700" s="27">
        <v>243.34652858158211</v>
      </c>
      <c r="F1700" s="27">
        <v>3.9837690146604374</v>
      </c>
      <c r="G1700" s="27">
        <v>3.8314733423274006</v>
      </c>
      <c r="H1700" s="27">
        <v>2.8160410719687001</v>
      </c>
      <c r="I1700" s="27">
        <v>0</v>
      </c>
    </row>
    <row r="1701" spans="1:9" s="1" customFormat="1" ht="14.5" x14ac:dyDescent="0.45">
      <c r="A1701" s="3" t="s">
        <v>429</v>
      </c>
      <c r="B1701" s="1" t="s">
        <v>1105</v>
      </c>
      <c r="C1701" s="1" t="s">
        <v>3</v>
      </c>
      <c r="D1701" s="2">
        <v>386.46679669054566</v>
      </c>
      <c r="E1701" s="2">
        <v>243.34652858158211</v>
      </c>
      <c r="F1701" s="2">
        <v>3.9837690146604374</v>
      </c>
      <c r="G1701" s="2">
        <v>3.8314733423274006</v>
      </c>
      <c r="H1701" s="2">
        <v>2.8160410719687001</v>
      </c>
      <c r="I1701" s="2">
        <v>0</v>
      </c>
    </row>
    <row r="1702" spans="1:9" s="1" customFormat="1" ht="14.5" x14ac:dyDescent="0.45">
      <c r="A1702" s="3" t="s">
        <v>429</v>
      </c>
      <c r="B1702" s="1" t="s">
        <v>1105</v>
      </c>
      <c r="C1702" s="1" t="s">
        <v>4</v>
      </c>
      <c r="D1702" s="2">
        <v>386.46679669054566</v>
      </c>
      <c r="E1702" s="2">
        <v>243.34652858158211</v>
      </c>
      <c r="F1702" s="2">
        <v>3.9837690146604374</v>
      </c>
      <c r="G1702" s="2">
        <v>3.8314733423274006</v>
      </c>
      <c r="H1702" s="2">
        <v>2.8160410719687001</v>
      </c>
      <c r="I1702" s="2">
        <v>0</v>
      </c>
    </row>
    <row r="1703" spans="1:9" x14ac:dyDescent="0.3">
      <c r="A1703" s="28" t="s">
        <v>581</v>
      </c>
      <c r="B1703" s="8" t="s">
        <v>1105</v>
      </c>
      <c r="C1703" s="8" t="s">
        <v>2</v>
      </c>
      <c r="D1703" s="27">
        <v>141.2528642478411</v>
      </c>
      <c r="E1703" s="27">
        <v>133.87206983097099</v>
      </c>
      <c r="F1703" s="27">
        <v>0</v>
      </c>
      <c r="G1703" s="27">
        <v>0</v>
      </c>
      <c r="H1703" s="27">
        <v>0</v>
      </c>
      <c r="I1703" s="27">
        <v>0</v>
      </c>
    </row>
    <row r="1704" spans="1:9" s="1" customFormat="1" ht="14.5" x14ac:dyDescent="0.45">
      <c r="A1704" s="3" t="s">
        <v>581</v>
      </c>
      <c r="B1704" s="1" t="s">
        <v>1105</v>
      </c>
      <c r="C1704" s="1" t="s">
        <v>3</v>
      </c>
      <c r="D1704" s="2">
        <v>141.2528642478411</v>
      </c>
      <c r="E1704" s="2">
        <v>133.87206983097099</v>
      </c>
      <c r="F1704" s="2">
        <v>0</v>
      </c>
      <c r="G1704" s="2">
        <v>0</v>
      </c>
      <c r="H1704" s="2">
        <v>0</v>
      </c>
      <c r="I1704" s="2">
        <v>0</v>
      </c>
    </row>
    <row r="1705" spans="1:9" s="1" customFormat="1" ht="14.5" x14ac:dyDescent="0.45">
      <c r="A1705" s="3" t="s">
        <v>581</v>
      </c>
      <c r="B1705" s="1" t="s">
        <v>1105</v>
      </c>
      <c r="C1705" s="1" t="s">
        <v>4</v>
      </c>
      <c r="D1705" s="2">
        <v>141.2528642478411</v>
      </c>
      <c r="E1705" s="2">
        <v>133.87206983097099</v>
      </c>
      <c r="F1705" s="2">
        <v>0.64290108607087415</v>
      </c>
      <c r="G1705" s="2">
        <v>0.55310999999999999</v>
      </c>
      <c r="H1705" s="2">
        <v>0.45152999999999999</v>
      </c>
      <c r="I1705" s="2">
        <v>0</v>
      </c>
    </row>
    <row r="1706" spans="1:9" x14ac:dyDescent="0.3">
      <c r="A1706" s="28" t="s">
        <v>272</v>
      </c>
      <c r="B1706" s="8" t="s">
        <v>1099</v>
      </c>
      <c r="C1706" s="8" t="s">
        <v>2</v>
      </c>
      <c r="D1706" s="27"/>
      <c r="E1706" s="27">
        <v>333.76916118073331</v>
      </c>
      <c r="F1706" s="27">
        <v>3.3300200290715782</v>
      </c>
      <c r="G1706" s="27"/>
      <c r="H1706" s="27">
        <v>16.870266965569076</v>
      </c>
      <c r="I1706" s="27">
        <v>7.5096825218775184E-2</v>
      </c>
    </row>
    <row r="1707" spans="1:9" s="1" customFormat="1" ht="14.5" x14ac:dyDescent="0.45">
      <c r="A1707" s="28" t="s">
        <v>272</v>
      </c>
      <c r="B1707" s="8" t="s">
        <v>1105</v>
      </c>
      <c r="C1707" s="8" t="s">
        <v>2</v>
      </c>
      <c r="D1707" s="27">
        <v>0</v>
      </c>
      <c r="E1707" s="27">
        <v>474.02545125062812</v>
      </c>
      <c r="F1707" s="27">
        <v>1.4670586009319369</v>
      </c>
      <c r="G1707" s="27">
        <v>0</v>
      </c>
      <c r="H1707" s="27">
        <v>11.8571780777062</v>
      </c>
      <c r="I1707" s="27">
        <v>4.1492633850861868E-2</v>
      </c>
    </row>
    <row r="1708" spans="1:9" s="1" customFormat="1" ht="14.5" x14ac:dyDescent="0.45">
      <c r="A1708" s="3" t="s">
        <v>272</v>
      </c>
      <c r="B1708" s="1" t="s">
        <v>1099</v>
      </c>
      <c r="C1708" s="1" t="s">
        <v>3</v>
      </c>
      <c r="D1708" s="2"/>
      <c r="E1708" s="2">
        <v>338.21283218753751</v>
      </c>
      <c r="F1708" s="2">
        <v>3.8189140255110168</v>
      </c>
      <c r="G1708" s="2"/>
      <c r="H1708" s="2">
        <v>19.362872478554468</v>
      </c>
      <c r="I1708" s="2">
        <v>8.3071370956806723E-2</v>
      </c>
    </row>
    <row r="1709" spans="1:9" ht="14.5" x14ac:dyDescent="0.45">
      <c r="A1709" s="3" t="s">
        <v>272</v>
      </c>
      <c r="B1709" s="1" t="s">
        <v>1105</v>
      </c>
      <c r="C1709" s="1" t="s">
        <v>3</v>
      </c>
      <c r="D1709" s="2">
        <v>0</v>
      </c>
      <c r="E1709" s="2">
        <v>574.97063270925298</v>
      </c>
      <c r="F1709" s="2">
        <v>2.1592661332022383</v>
      </c>
      <c r="G1709" s="2">
        <v>0</v>
      </c>
      <c r="H1709" s="2">
        <v>17.451793024678803</v>
      </c>
      <c r="I1709" s="2">
        <v>6.1070252404786821E-2</v>
      </c>
    </row>
    <row r="1710" spans="1:9" s="1" customFormat="1" ht="14.5" x14ac:dyDescent="0.45">
      <c r="A1710" s="3" t="s">
        <v>272</v>
      </c>
      <c r="B1710" s="1" t="s">
        <v>1099</v>
      </c>
      <c r="C1710" s="1" t="s">
        <v>4</v>
      </c>
      <c r="D1710" s="2"/>
      <c r="E1710" s="2">
        <v>342.16006321712791</v>
      </c>
      <c r="F1710" s="2">
        <v>3.9459971878266145</v>
      </c>
      <c r="G1710" s="2"/>
      <c r="H1710" s="2">
        <v>20.013836276729027</v>
      </c>
      <c r="I1710" s="2">
        <v>8.4558585332107999E-2</v>
      </c>
    </row>
    <row r="1711" spans="1:9" s="1" customFormat="1" ht="14.5" x14ac:dyDescent="0.45">
      <c r="A1711" s="3" t="s">
        <v>272</v>
      </c>
      <c r="B1711" s="1" t="s">
        <v>1105</v>
      </c>
      <c r="C1711" s="1" t="s">
        <v>4</v>
      </c>
      <c r="D1711" s="2">
        <v>0</v>
      </c>
      <c r="E1711" s="2">
        <v>629.3304621591758</v>
      </c>
      <c r="F1711" s="2">
        <v>2.1592661332022383</v>
      </c>
      <c r="G1711" s="2">
        <v>0</v>
      </c>
      <c r="H1711" s="2">
        <v>17.451793024678803</v>
      </c>
      <c r="I1711" s="2">
        <v>6.1070252404786821E-2</v>
      </c>
    </row>
    <row r="1712" spans="1:9" x14ac:dyDescent="0.3">
      <c r="A1712" s="28" t="s">
        <v>430</v>
      </c>
      <c r="B1712" s="8" t="s">
        <v>1105</v>
      </c>
      <c r="C1712" s="8" t="s">
        <v>2</v>
      </c>
      <c r="D1712" s="27">
        <v>14.686391320271586</v>
      </c>
      <c r="E1712" s="27">
        <v>7.3431811044533548</v>
      </c>
      <c r="F1712" s="27">
        <v>0</v>
      </c>
      <c r="G1712" s="27">
        <v>0</v>
      </c>
      <c r="H1712" s="27">
        <v>0</v>
      </c>
      <c r="I1712" s="27">
        <v>0</v>
      </c>
    </row>
    <row r="1713" spans="1:9" s="1" customFormat="1" ht="14.5" x14ac:dyDescent="0.45">
      <c r="A1713" s="3" t="s">
        <v>430</v>
      </c>
      <c r="B1713" s="1" t="s">
        <v>1105</v>
      </c>
      <c r="C1713" s="1" t="s">
        <v>3</v>
      </c>
      <c r="D1713" s="2">
        <v>14.686391320271586</v>
      </c>
      <c r="E1713" s="2">
        <v>7.3431811044533548</v>
      </c>
      <c r="F1713" s="2">
        <v>0</v>
      </c>
      <c r="G1713" s="2">
        <v>0</v>
      </c>
      <c r="H1713" s="2">
        <v>0</v>
      </c>
      <c r="I1713" s="2">
        <v>0</v>
      </c>
    </row>
    <row r="1714" spans="1:9" s="1" customFormat="1" ht="14.5" x14ac:dyDescent="0.45">
      <c r="A1714" s="3" t="s">
        <v>430</v>
      </c>
      <c r="B1714" s="1" t="s">
        <v>1105</v>
      </c>
      <c r="C1714" s="1" t="s">
        <v>4</v>
      </c>
      <c r="D1714" s="2">
        <v>14.686391320271586</v>
      </c>
      <c r="E1714" s="2">
        <v>7.3431811044533548</v>
      </c>
      <c r="F1714" s="2">
        <v>0</v>
      </c>
      <c r="G1714" s="2">
        <v>0</v>
      </c>
      <c r="H1714" s="2">
        <v>0</v>
      </c>
      <c r="I1714" s="2">
        <v>0</v>
      </c>
    </row>
    <row r="1715" spans="1:9" x14ac:dyDescent="0.3">
      <c r="A1715" s="28" t="s">
        <v>582</v>
      </c>
      <c r="B1715" s="8" t="s">
        <v>1105</v>
      </c>
      <c r="C1715" s="8" t="s">
        <v>2</v>
      </c>
      <c r="D1715" s="27">
        <v>11.081148707091675</v>
      </c>
      <c r="E1715" s="27">
        <v>1.9591431810390896</v>
      </c>
      <c r="F1715" s="27">
        <v>0</v>
      </c>
      <c r="G1715" s="27">
        <v>0</v>
      </c>
      <c r="H1715" s="27">
        <v>0</v>
      </c>
      <c r="I1715" s="27">
        <v>0</v>
      </c>
    </row>
    <row r="1716" spans="1:9" s="1" customFormat="1" ht="14.5" x14ac:dyDescent="0.45">
      <c r="A1716" s="3" t="s">
        <v>582</v>
      </c>
      <c r="B1716" s="1" t="s">
        <v>1105</v>
      </c>
      <c r="C1716" s="1" t="s">
        <v>3</v>
      </c>
      <c r="D1716" s="2">
        <v>11.081148707091675</v>
      </c>
      <c r="E1716" s="2">
        <v>1.9591431810390896</v>
      </c>
      <c r="F1716" s="2">
        <v>0</v>
      </c>
      <c r="G1716" s="2">
        <v>0</v>
      </c>
      <c r="H1716" s="2">
        <v>0</v>
      </c>
      <c r="I1716" s="2">
        <v>0</v>
      </c>
    </row>
    <row r="1717" spans="1:9" s="1" customFormat="1" ht="14.5" x14ac:dyDescent="0.45">
      <c r="A1717" s="3" t="s">
        <v>582</v>
      </c>
      <c r="B1717" s="1" t="s">
        <v>1105</v>
      </c>
      <c r="C1717" s="1" t="s">
        <v>4</v>
      </c>
      <c r="D1717" s="2">
        <v>11.081148707091675</v>
      </c>
      <c r="E1717" s="2">
        <v>1.9591431810390896</v>
      </c>
      <c r="F1717" s="2">
        <v>0</v>
      </c>
      <c r="G1717" s="2">
        <v>0</v>
      </c>
      <c r="H1717" s="2">
        <v>0</v>
      </c>
      <c r="I1717" s="2">
        <v>0</v>
      </c>
    </row>
    <row r="1718" spans="1:9" x14ac:dyDescent="0.3">
      <c r="A1718" s="28" t="s">
        <v>273</v>
      </c>
      <c r="B1718" s="8" t="s">
        <v>1105</v>
      </c>
      <c r="C1718" s="8" t="s">
        <v>2</v>
      </c>
      <c r="D1718" s="27">
        <v>0</v>
      </c>
      <c r="E1718" s="27">
        <v>401.11235506500225</v>
      </c>
      <c r="F1718" s="27">
        <v>3.5677038368532425</v>
      </c>
      <c r="G1718" s="27">
        <v>0</v>
      </c>
      <c r="H1718" s="27">
        <v>28.939979939268401</v>
      </c>
      <c r="I1718" s="27">
        <v>1.0489174541441607E-2</v>
      </c>
    </row>
    <row r="1719" spans="1:9" s="1" customFormat="1" ht="14.5" x14ac:dyDescent="0.45">
      <c r="A1719" s="3" t="s">
        <v>273</v>
      </c>
      <c r="B1719" s="1" t="s">
        <v>1105</v>
      </c>
      <c r="C1719" s="1" t="s">
        <v>3</v>
      </c>
      <c r="D1719" s="2">
        <v>0</v>
      </c>
      <c r="E1719" s="2">
        <v>405.86934535827567</v>
      </c>
      <c r="F1719" s="2">
        <v>4.3877560486190585</v>
      </c>
      <c r="G1719" s="2">
        <v>0</v>
      </c>
      <c r="H1719" s="2">
        <v>35.5919599361808</v>
      </c>
      <c r="I1719" s="2">
        <v>1.2900156835839017E-2</v>
      </c>
    </row>
    <row r="1720" spans="1:9" s="1" customFormat="1" ht="14.5" x14ac:dyDescent="0.45">
      <c r="A1720" s="3" t="s">
        <v>273</v>
      </c>
      <c r="B1720" s="1" t="s">
        <v>1105</v>
      </c>
      <c r="C1720" s="1" t="s">
        <v>4</v>
      </c>
      <c r="D1720" s="2">
        <v>0</v>
      </c>
      <c r="E1720" s="2">
        <v>428.31403941091202</v>
      </c>
      <c r="F1720" s="2">
        <v>5.0238573251515071</v>
      </c>
      <c r="G1720" s="2">
        <v>0</v>
      </c>
      <c r="H1720" s="2">
        <v>40.751793550180786</v>
      </c>
      <c r="I1720" s="2">
        <v>1.4770316922183967E-2</v>
      </c>
    </row>
    <row r="1721" spans="1:9" x14ac:dyDescent="0.3">
      <c r="A1721" s="28" t="s">
        <v>274</v>
      </c>
      <c r="B1721" s="8" t="s">
        <v>1105</v>
      </c>
      <c r="C1721" s="8" t="s">
        <v>2</v>
      </c>
      <c r="D1721" s="27">
        <v>0</v>
      </c>
      <c r="E1721" s="27">
        <v>2.0162725539269268</v>
      </c>
      <c r="F1721" s="27">
        <v>0</v>
      </c>
      <c r="G1721" s="27">
        <v>0</v>
      </c>
      <c r="H1721" s="27">
        <v>0</v>
      </c>
      <c r="I1721" s="27">
        <v>0</v>
      </c>
    </row>
    <row r="1722" spans="1:9" s="1" customFormat="1" ht="14.5" x14ac:dyDescent="0.45">
      <c r="A1722" s="3" t="s">
        <v>274</v>
      </c>
      <c r="B1722" s="1" t="s">
        <v>1105</v>
      </c>
      <c r="C1722" s="1" t="s">
        <v>3</v>
      </c>
      <c r="D1722" s="2">
        <v>0</v>
      </c>
      <c r="E1722" s="2">
        <v>7.1987336332551637</v>
      </c>
      <c r="F1722" s="2">
        <v>0</v>
      </c>
      <c r="G1722" s="2">
        <v>0</v>
      </c>
      <c r="H1722" s="2">
        <v>0</v>
      </c>
      <c r="I1722" s="2">
        <v>0</v>
      </c>
    </row>
    <row r="1723" spans="1:9" s="1" customFormat="1" ht="14.5" x14ac:dyDescent="0.45">
      <c r="A1723" s="3" t="s">
        <v>274</v>
      </c>
      <c r="B1723" s="1" t="s">
        <v>1105</v>
      </c>
      <c r="C1723" s="1" t="s">
        <v>4</v>
      </c>
      <c r="D1723" s="2">
        <v>0</v>
      </c>
      <c r="E1723" s="2">
        <v>7.1987336332551637</v>
      </c>
      <c r="F1723" s="2">
        <v>0</v>
      </c>
      <c r="G1723" s="2">
        <v>0</v>
      </c>
      <c r="H1723" s="2">
        <v>0</v>
      </c>
      <c r="I1723" s="2">
        <v>0</v>
      </c>
    </row>
    <row r="1724" spans="1:9" x14ac:dyDescent="0.3">
      <c r="A1724" s="28" t="s">
        <v>431</v>
      </c>
      <c r="B1724" s="8" t="s">
        <v>1105</v>
      </c>
      <c r="C1724" s="8" t="s">
        <v>2</v>
      </c>
      <c r="D1724" s="27">
        <v>9.1150681395061532</v>
      </c>
      <c r="E1724" s="27">
        <v>4.5575250358090429</v>
      </c>
      <c r="F1724" s="27">
        <v>0</v>
      </c>
      <c r="G1724" s="27">
        <v>0</v>
      </c>
      <c r="H1724" s="27">
        <v>0</v>
      </c>
      <c r="I1724" s="27">
        <v>0</v>
      </c>
    </row>
    <row r="1725" spans="1:9" s="1" customFormat="1" ht="14.5" x14ac:dyDescent="0.45">
      <c r="A1725" s="3" t="s">
        <v>431</v>
      </c>
      <c r="B1725" s="1" t="s">
        <v>1105</v>
      </c>
      <c r="C1725" s="1" t="s">
        <v>3</v>
      </c>
      <c r="D1725" s="2">
        <v>9.1150681395061532</v>
      </c>
      <c r="E1725" s="2">
        <v>4.5575250358090429</v>
      </c>
      <c r="F1725" s="2">
        <v>0</v>
      </c>
      <c r="G1725" s="2">
        <v>0</v>
      </c>
      <c r="H1725" s="2">
        <v>0</v>
      </c>
      <c r="I1725" s="2">
        <v>0</v>
      </c>
    </row>
    <row r="1726" spans="1:9" s="1" customFormat="1" ht="14.5" x14ac:dyDescent="0.45">
      <c r="A1726" s="3" t="s">
        <v>431</v>
      </c>
      <c r="B1726" s="1" t="s">
        <v>1105</v>
      </c>
      <c r="C1726" s="1" t="s">
        <v>4</v>
      </c>
      <c r="D1726" s="2">
        <v>9.1150681395061532</v>
      </c>
      <c r="E1726" s="2">
        <v>4.5575250358090429</v>
      </c>
      <c r="F1726" s="2">
        <v>0</v>
      </c>
      <c r="G1726" s="2">
        <v>0</v>
      </c>
      <c r="H1726" s="2">
        <v>0</v>
      </c>
      <c r="I1726" s="2">
        <v>0</v>
      </c>
    </row>
    <row r="1727" spans="1:9" x14ac:dyDescent="0.3">
      <c r="A1727" s="28" t="s">
        <v>687</v>
      </c>
      <c r="B1727" s="8" t="s">
        <v>1108</v>
      </c>
      <c r="C1727" s="8" t="s">
        <v>2</v>
      </c>
      <c r="D1727" s="27">
        <v>216.6</v>
      </c>
      <c r="E1727" s="27">
        <v>125.7</v>
      </c>
      <c r="F1727" s="27">
        <v>19.337994918504396</v>
      </c>
      <c r="G1727" s="27">
        <v>16.550644961377511</v>
      </c>
      <c r="H1727" s="27">
        <v>15.748527257766897</v>
      </c>
      <c r="I1727" s="27">
        <v>0</v>
      </c>
    </row>
    <row r="1728" spans="1:9" s="1" customFormat="1" ht="14.5" x14ac:dyDescent="0.45">
      <c r="A1728" s="3" t="s">
        <v>687</v>
      </c>
      <c r="B1728" s="1" t="s">
        <v>1108</v>
      </c>
      <c r="C1728" s="1" t="s">
        <v>3</v>
      </c>
      <c r="D1728" s="2">
        <v>216.6</v>
      </c>
      <c r="E1728" s="2">
        <v>125.7</v>
      </c>
      <c r="F1728" s="2">
        <v>24.29572455688189</v>
      </c>
      <c r="G1728" s="2">
        <v>20.795929038929984</v>
      </c>
      <c r="H1728" s="2">
        <v>19.773844676428261</v>
      </c>
      <c r="I1728" s="2">
        <v>0</v>
      </c>
    </row>
    <row r="1729" spans="1:9" s="1" customFormat="1" ht="14.5" x14ac:dyDescent="0.45">
      <c r="A1729" s="3" t="s">
        <v>687</v>
      </c>
      <c r="B1729" s="1" t="s">
        <v>1108</v>
      </c>
      <c r="C1729" s="1" t="s">
        <v>4</v>
      </c>
      <c r="D1729" s="2">
        <v>216.6</v>
      </c>
      <c r="E1729" s="2">
        <v>125.7</v>
      </c>
      <c r="F1729" s="2">
        <v>25.421986469145047</v>
      </c>
      <c r="G1729" s="2">
        <v>21.764423987474977</v>
      </c>
      <c r="H1729" s="2">
        <v>20.665228021435901</v>
      </c>
      <c r="I1729" s="2">
        <v>0</v>
      </c>
    </row>
    <row r="1730" spans="1:9" x14ac:dyDescent="0.3">
      <c r="A1730" s="28" t="s">
        <v>688</v>
      </c>
      <c r="B1730" s="8" t="s">
        <v>1108</v>
      </c>
      <c r="C1730" s="8" t="s">
        <v>2</v>
      </c>
      <c r="D1730" s="27">
        <v>592</v>
      </c>
      <c r="E1730" s="27">
        <v>378.6</v>
      </c>
      <c r="F1730" s="27">
        <v>36.342254403468523</v>
      </c>
      <c r="G1730" s="27">
        <v>30.78778056431106</v>
      </c>
      <c r="H1730" s="27">
        <v>31.382777191239651</v>
      </c>
      <c r="I1730" s="27">
        <v>0</v>
      </c>
    </row>
    <row r="1731" spans="1:9" s="1" customFormat="1" ht="14.5" x14ac:dyDescent="0.45">
      <c r="A1731" s="3" t="s">
        <v>688</v>
      </c>
      <c r="B1731" s="1" t="s">
        <v>1108</v>
      </c>
      <c r="C1731" s="1" t="s">
        <v>3</v>
      </c>
      <c r="D1731" s="2">
        <v>592</v>
      </c>
      <c r="E1731" s="2">
        <v>378.6</v>
      </c>
      <c r="F1731" s="2">
        <v>81.936485879501632</v>
      </c>
      <c r="G1731" s="2">
        <v>70.773757494805452</v>
      </c>
      <c r="H1731" s="2">
        <v>63.069415373533381</v>
      </c>
      <c r="I1731" s="2">
        <v>0</v>
      </c>
    </row>
    <row r="1732" spans="1:9" s="1" customFormat="1" ht="14.5" x14ac:dyDescent="0.45">
      <c r="A1732" s="3" t="s">
        <v>688</v>
      </c>
      <c r="B1732" s="1" t="s">
        <v>1108</v>
      </c>
      <c r="C1732" s="1" t="s">
        <v>4</v>
      </c>
      <c r="D1732" s="2">
        <v>592</v>
      </c>
      <c r="E1732" s="2">
        <v>378.6</v>
      </c>
      <c r="F1732" s="2">
        <v>90.455785222340992</v>
      </c>
      <c r="G1732" s="2">
        <v>78.203399240192525</v>
      </c>
      <c r="H1732" s="2">
        <v>69.225980799138824</v>
      </c>
      <c r="I1732" s="2">
        <v>0</v>
      </c>
    </row>
    <row r="1733" spans="1:9" x14ac:dyDescent="0.3">
      <c r="A1733" s="28" t="s">
        <v>629</v>
      </c>
      <c r="B1733" s="8" t="s">
        <v>1105</v>
      </c>
      <c r="C1733" s="8" t="s">
        <v>2</v>
      </c>
      <c r="D1733" s="27">
        <v>7.9622658348124293</v>
      </c>
      <c r="E1733" s="27">
        <v>70.255354152589703</v>
      </c>
      <c r="F1733" s="27">
        <v>0</v>
      </c>
      <c r="G1733" s="27">
        <v>0</v>
      </c>
      <c r="H1733" s="27">
        <v>0</v>
      </c>
      <c r="I1733" s="27">
        <v>0</v>
      </c>
    </row>
    <row r="1734" spans="1:9" s="1" customFormat="1" ht="14.5" x14ac:dyDescent="0.45">
      <c r="A1734" s="3" t="s">
        <v>629</v>
      </c>
      <c r="B1734" s="1" t="s">
        <v>1105</v>
      </c>
      <c r="C1734" s="1" t="s">
        <v>3</v>
      </c>
      <c r="D1734" s="2">
        <v>7.9622658348124293</v>
      </c>
      <c r="E1734" s="2">
        <v>70.255354152589703</v>
      </c>
      <c r="F1734" s="2">
        <v>0</v>
      </c>
      <c r="G1734" s="2">
        <v>0</v>
      </c>
      <c r="H1734" s="2">
        <v>0</v>
      </c>
      <c r="I1734" s="2">
        <v>0</v>
      </c>
    </row>
    <row r="1735" spans="1:9" s="1" customFormat="1" ht="14.5" x14ac:dyDescent="0.45">
      <c r="A1735" s="3" t="s">
        <v>629</v>
      </c>
      <c r="B1735" s="1" t="s">
        <v>1105</v>
      </c>
      <c r="C1735" s="1" t="s">
        <v>4</v>
      </c>
      <c r="D1735" s="2">
        <v>7.9622658348124293</v>
      </c>
      <c r="E1735" s="2">
        <v>70.255354152589703</v>
      </c>
      <c r="F1735" s="2">
        <v>0</v>
      </c>
      <c r="G1735" s="2">
        <v>0</v>
      </c>
      <c r="H1735" s="2">
        <v>0</v>
      </c>
      <c r="I1735" s="2">
        <v>0</v>
      </c>
    </row>
    <row r="1736" spans="1:9" x14ac:dyDescent="0.3">
      <c r="A1736" s="28" t="s">
        <v>630</v>
      </c>
      <c r="B1736" s="8" t="s">
        <v>1105</v>
      </c>
      <c r="C1736" s="8" t="s">
        <v>2</v>
      </c>
      <c r="D1736" s="27">
        <v>2.7501717969557022</v>
      </c>
      <c r="E1736" s="27">
        <v>6.3853299971422945</v>
      </c>
      <c r="F1736" s="27">
        <v>0</v>
      </c>
      <c r="G1736" s="27">
        <v>0</v>
      </c>
      <c r="H1736" s="27">
        <v>0</v>
      </c>
      <c r="I1736" s="27">
        <v>0</v>
      </c>
    </row>
    <row r="1737" spans="1:9" s="1" customFormat="1" ht="14.5" x14ac:dyDescent="0.45">
      <c r="A1737" s="3" t="s">
        <v>630</v>
      </c>
      <c r="B1737" s="1" t="s">
        <v>1105</v>
      </c>
      <c r="C1737" s="1" t="s">
        <v>3</v>
      </c>
      <c r="D1737" s="2">
        <v>2.7501717969557022</v>
      </c>
      <c r="E1737" s="2">
        <v>6.3853299971422945</v>
      </c>
      <c r="F1737" s="2">
        <v>0</v>
      </c>
      <c r="G1737" s="2">
        <v>0</v>
      </c>
      <c r="H1737" s="2">
        <v>0</v>
      </c>
      <c r="I1737" s="2">
        <v>0</v>
      </c>
    </row>
    <row r="1738" spans="1:9" s="1" customFormat="1" ht="14.5" x14ac:dyDescent="0.45">
      <c r="A1738" s="3" t="s">
        <v>630</v>
      </c>
      <c r="B1738" s="1" t="s">
        <v>1105</v>
      </c>
      <c r="C1738" s="1" t="s">
        <v>4</v>
      </c>
      <c r="D1738" s="2">
        <v>2.7501717969557022</v>
      </c>
      <c r="E1738" s="2">
        <v>11.194031350985274</v>
      </c>
      <c r="F1738" s="2">
        <v>0.50127116589798948</v>
      </c>
      <c r="G1738" s="2">
        <v>5.2346933215400002E-2</v>
      </c>
      <c r="H1738" s="2">
        <v>3.0837127807189999</v>
      </c>
      <c r="I1738" s="2">
        <v>0</v>
      </c>
    </row>
    <row r="1739" spans="1:9" x14ac:dyDescent="0.3">
      <c r="A1739" s="28" t="s">
        <v>657</v>
      </c>
      <c r="B1739" s="8" t="s">
        <v>1105</v>
      </c>
      <c r="C1739" s="8" t="s">
        <v>2</v>
      </c>
      <c r="D1739" s="27">
        <v>979.93770166033482</v>
      </c>
      <c r="E1739" s="27">
        <v>2634.4914494782229</v>
      </c>
      <c r="F1739" s="27">
        <v>9.2329064889693875</v>
      </c>
      <c r="G1739" s="27">
        <v>4.9733949468567005</v>
      </c>
      <c r="H1739" s="27">
        <v>20.6776612130732</v>
      </c>
      <c r="I1739" s="27">
        <v>4.0678470832484652E-2</v>
      </c>
    </row>
    <row r="1740" spans="1:9" s="1" customFormat="1" ht="14.5" x14ac:dyDescent="0.45">
      <c r="A1740" s="3" t="s">
        <v>657</v>
      </c>
      <c r="B1740" s="1" t="s">
        <v>1105</v>
      </c>
      <c r="C1740" s="1" t="s">
        <v>3</v>
      </c>
      <c r="D1740" s="2">
        <v>979.93770166033482</v>
      </c>
      <c r="E1740" s="2">
        <v>2634.4914494782229</v>
      </c>
      <c r="F1740" s="2">
        <v>9.2329064889693875</v>
      </c>
      <c r="G1740" s="2">
        <v>4.9733949468567005</v>
      </c>
      <c r="H1740" s="2">
        <v>20.6776612130732</v>
      </c>
      <c r="I1740" s="2">
        <v>4.0678470832484652E-2</v>
      </c>
    </row>
    <row r="1741" spans="1:9" s="1" customFormat="1" ht="14.5" x14ac:dyDescent="0.45">
      <c r="A1741" s="3" t="s">
        <v>657</v>
      </c>
      <c r="B1741" s="1" t="s">
        <v>1105</v>
      </c>
      <c r="C1741" s="1" t="s">
        <v>4</v>
      </c>
      <c r="D1741" s="2">
        <v>979.93770166033482</v>
      </c>
      <c r="E1741" s="2">
        <v>2634.4914494782229</v>
      </c>
      <c r="F1741" s="2">
        <v>9.2329064889693875</v>
      </c>
      <c r="G1741" s="2">
        <v>4.9733949468567005</v>
      </c>
      <c r="H1741" s="2">
        <v>20.6776612130732</v>
      </c>
      <c r="I1741" s="2">
        <v>4.0678470832484652E-2</v>
      </c>
    </row>
    <row r="1742" spans="1:9" x14ac:dyDescent="0.3">
      <c r="A1742" s="28" t="s">
        <v>631</v>
      </c>
      <c r="B1742" s="8" t="s">
        <v>1105</v>
      </c>
      <c r="C1742" s="8" t="s">
        <v>2</v>
      </c>
      <c r="D1742" s="27">
        <v>72.478581245913773</v>
      </c>
      <c r="E1742" s="27">
        <v>59.299841523368926</v>
      </c>
      <c r="F1742" s="27">
        <v>2.1489620186149136</v>
      </c>
      <c r="G1742" s="27">
        <v>1.8524152250011001</v>
      </c>
      <c r="H1742" s="27">
        <v>2.0370144246473001</v>
      </c>
      <c r="I1742" s="27">
        <v>0</v>
      </c>
    </row>
    <row r="1743" spans="1:9" s="1" customFormat="1" ht="14.5" x14ac:dyDescent="0.45">
      <c r="A1743" s="3" t="s">
        <v>631</v>
      </c>
      <c r="B1743" s="1" t="s">
        <v>1105</v>
      </c>
      <c r="C1743" s="1" t="s">
        <v>3</v>
      </c>
      <c r="D1743" s="2">
        <v>77.639976244246199</v>
      </c>
      <c r="E1743" s="2">
        <v>61.493991883030816</v>
      </c>
      <c r="F1743" s="2">
        <v>2.1489620186149136</v>
      </c>
      <c r="G1743" s="2">
        <v>1.8524152250011001</v>
      </c>
      <c r="H1743" s="2">
        <v>2.0370144246473001</v>
      </c>
      <c r="I1743" s="2">
        <v>0</v>
      </c>
    </row>
    <row r="1744" spans="1:9" s="1" customFormat="1" ht="14.5" x14ac:dyDescent="0.45">
      <c r="A1744" s="3" t="s">
        <v>631</v>
      </c>
      <c r="B1744" s="1" t="s">
        <v>1105</v>
      </c>
      <c r="C1744" s="1" t="s">
        <v>4</v>
      </c>
      <c r="D1744" s="2">
        <v>116.40492890249817</v>
      </c>
      <c r="E1744" s="2">
        <v>75.689692079545225</v>
      </c>
      <c r="F1744" s="2">
        <v>11.069308178162046</v>
      </c>
      <c r="G1744" s="2">
        <v>10.322711310808398</v>
      </c>
      <c r="H1744" s="2">
        <v>5.1284607385653</v>
      </c>
      <c r="I1744" s="2">
        <v>0</v>
      </c>
    </row>
    <row r="1745" spans="1:9" x14ac:dyDescent="0.3">
      <c r="A1745" s="28" t="s">
        <v>432</v>
      </c>
      <c r="B1745" s="8" t="s">
        <v>1105</v>
      </c>
      <c r="C1745" s="8" t="s">
        <v>2</v>
      </c>
      <c r="D1745" s="27">
        <v>1.2320489890132933</v>
      </c>
      <c r="E1745" s="27">
        <v>0.69174267830236424</v>
      </c>
      <c r="F1745" s="27">
        <v>0</v>
      </c>
      <c r="G1745" s="27">
        <v>0</v>
      </c>
      <c r="H1745" s="27">
        <v>0</v>
      </c>
      <c r="I1745" s="27">
        <v>0</v>
      </c>
    </row>
    <row r="1746" spans="1:9" s="1" customFormat="1" ht="14.5" x14ac:dyDescent="0.45">
      <c r="A1746" s="3" t="s">
        <v>432</v>
      </c>
      <c r="B1746" s="1" t="s">
        <v>1105</v>
      </c>
      <c r="C1746" s="1" t="s">
        <v>3</v>
      </c>
      <c r="D1746" s="2">
        <v>1.2320489890132933</v>
      </c>
      <c r="E1746" s="2">
        <v>0.69174267830236424</v>
      </c>
      <c r="F1746" s="2">
        <v>0</v>
      </c>
      <c r="G1746" s="2">
        <v>0</v>
      </c>
      <c r="H1746" s="2">
        <v>0</v>
      </c>
      <c r="I1746" s="2">
        <v>0</v>
      </c>
    </row>
    <row r="1747" spans="1:9" s="1" customFormat="1" ht="14.5" x14ac:dyDescent="0.45">
      <c r="A1747" s="3" t="s">
        <v>432</v>
      </c>
      <c r="B1747" s="1" t="s">
        <v>1105</v>
      </c>
      <c r="C1747" s="1" t="s">
        <v>4</v>
      </c>
      <c r="D1747" s="2">
        <v>1.2320489890132933</v>
      </c>
      <c r="E1747" s="2">
        <v>0.69174267830236424</v>
      </c>
      <c r="F1747" s="2">
        <v>0</v>
      </c>
      <c r="G1747" s="2">
        <v>0</v>
      </c>
      <c r="H1747" s="2">
        <v>0</v>
      </c>
      <c r="I1747" s="2">
        <v>0</v>
      </c>
    </row>
    <row r="1748" spans="1:9" x14ac:dyDescent="0.3">
      <c r="A1748" s="28" t="s">
        <v>275</v>
      </c>
      <c r="B1748" s="8" t="s">
        <v>1105</v>
      </c>
      <c r="C1748" s="8" t="s">
        <v>2</v>
      </c>
      <c r="D1748" s="27">
        <v>7.5687539053263049E-4</v>
      </c>
      <c r="E1748" s="27">
        <v>2.1636906540629186E-3</v>
      </c>
      <c r="F1748" s="27">
        <v>0</v>
      </c>
      <c r="G1748" s="27">
        <v>0</v>
      </c>
      <c r="H1748" s="27">
        <v>0</v>
      </c>
      <c r="I1748" s="27">
        <v>0</v>
      </c>
    </row>
    <row r="1749" spans="1:9" s="1" customFormat="1" ht="14.5" x14ac:dyDescent="0.45">
      <c r="A1749" s="3" t="s">
        <v>275</v>
      </c>
      <c r="B1749" s="1" t="s">
        <v>1105</v>
      </c>
      <c r="C1749" s="1" t="s">
        <v>3</v>
      </c>
      <c r="D1749" s="2">
        <v>7.5687539053263049E-4</v>
      </c>
      <c r="E1749" s="2">
        <v>2.1636906540629663E-3</v>
      </c>
      <c r="F1749" s="2">
        <v>0</v>
      </c>
      <c r="G1749" s="2">
        <v>0</v>
      </c>
      <c r="H1749" s="2">
        <v>0</v>
      </c>
      <c r="I1749" s="2">
        <v>0</v>
      </c>
    </row>
    <row r="1750" spans="1:9" s="1" customFormat="1" ht="14.5" x14ac:dyDescent="0.45">
      <c r="A1750" s="3" t="s">
        <v>275</v>
      </c>
      <c r="B1750" s="1" t="s">
        <v>1105</v>
      </c>
      <c r="C1750" s="1" t="s">
        <v>4</v>
      </c>
      <c r="D1750" s="2">
        <v>7.5687539053263049E-4</v>
      </c>
      <c r="E1750" s="2">
        <v>2.1636906540629663E-3</v>
      </c>
      <c r="F1750" s="2">
        <v>0</v>
      </c>
      <c r="G1750" s="2">
        <v>0</v>
      </c>
      <c r="H1750" s="2">
        <v>0</v>
      </c>
      <c r="I1750" s="2">
        <v>0</v>
      </c>
    </row>
    <row r="1751" spans="1:9" x14ac:dyDescent="0.3">
      <c r="A1751" s="28" t="s">
        <v>276</v>
      </c>
      <c r="B1751" s="8" t="s">
        <v>1105</v>
      </c>
      <c r="C1751" s="8" t="s">
        <v>2</v>
      </c>
      <c r="D1751" s="27">
        <v>0</v>
      </c>
      <c r="E1751" s="27">
        <v>132.38851177488732</v>
      </c>
      <c r="F1751" s="27">
        <v>0.45136025523479334</v>
      </c>
      <c r="G1751" s="27">
        <v>0</v>
      </c>
      <c r="H1751" s="27">
        <v>3.3148279170557999</v>
      </c>
      <c r="I1751" s="27">
        <v>5.7639710706216284E-2</v>
      </c>
    </row>
    <row r="1752" spans="1:9" s="1" customFormat="1" ht="14.5" x14ac:dyDescent="0.45">
      <c r="A1752" s="3" t="s">
        <v>276</v>
      </c>
      <c r="B1752" s="1" t="s">
        <v>1105</v>
      </c>
      <c r="C1752" s="1" t="s">
        <v>3</v>
      </c>
      <c r="D1752" s="2">
        <v>0</v>
      </c>
      <c r="E1752" s="2">
        <v>137.83896268492276</v>
      </c>
      <c r="F1752" s="2">
        <v>0.48068915197172191</v>
      </c>
      <c r="G1752" s="2">
        <v>0</v>
      </c>
      <c r="H1752" s="2">
        <v>3.5302218170558</v>
      </c>
      <c r="I1752" s="2">
        <v>6.1385076195629322E-2</v>
      </c>
    </row>
    <row r="1753" spans="1:9" s="1" customFormat="1" ht="14.5" x14ac:dyDescent="0.45">
      <c r="A1753" s="3" t="s">
        <v>276</v>
      </c>
      <c r="B1753" s="1" t="s">
        <v>1105</v>
      </c>
      <c r="C1753" s="1" t="s">
        <v>4</v>
      </c>
      <c r="D1753" s="2">
        <v>0</v>
      </c>
      <c r="E1753" s="2">
        <v>139.96252443293236</v>
      </c>
      <c r="F1753" s="2">
        <v>0.92407889489158745</v>
      </c>
      <c r="G1753" s="2">
        <v>0</v>
      </c>
      <c r="H1753" s="2">
        <v>6.7865136170557996</v>
      </c>
      <c r="I1753" s="2">
        <v>0.11800693471241482</v>
      </c>
    </row>
    <row r="1754" spans="1:9" x14ac:dyDescent="0.3">
      <c r="A1754" s="28" t="s">
        <v>29</v>
      </c>
      <c r="B1754" s="8" t="s">
        <v>1105</v>
      </c>
      <c r="C1754" s="8" t="s">
        <v>2</v>
      </c>
      <c r="D1754" s="27">
        <v>1461.7466507696643</v>
      </c>
      <c r="E1754" s="27">
        <v>436.27200437384124</v>
      </c>
      <c r="F1754" s="27">
        <v>28.631915126344818</v>
      </c>
      <c r="G1754" s="27">
        <v>26.301406311304198</v>
      </c>
      <c r="H1754" s="27">
        <v>10.337767750659301</v>
      </c>
      <c r="I1754" s="27">
        <v>1.6394108100201754</v>
      </c>
    </row>
    <row r="1755" spans="1:9" s="1" customFormat="1" ht="14.5" x14ac:dyDescent="0.45">
      <c r="A1755" s="3" t="s">
        <v>29</v>
      </c>
      <c r="B1755" s="1" t="s">
        <v>1105</v>
      </c>
      <c r="C1755" s="1" t="s">
        <v>3</v>
      </c>
      <c r="D1755" s="2">
        <v>1608.7559435010003</v>
      </c>
      <c r="E1755" s="2">
        <v>564.74485733867823</v>
      </c>
      <c r="F1755" s="2">
        <v>59.2727281565612</v>
      </c>
      <c r="G1755" s="2">
        <v>53.405605684625904</v>
      </c>
      <c r="H1755" s="2">
        <v>26.025625429133601</v>
      </c>
      <c r="I1755" s="2">
        <v>4.1272635152145369</v>
      </c>
    </row>
    <row r="1756" spans="1:9" s="1" customFormat="1" ht="14.5" x14ac:dyDescent="0.45">
      <c r="A1756" s="3" t="s">
        <v>29</v>
      </c>
      <c r="B1756" s="1" t="s">
        <v>1105</v>
      </c>
      <c r="C1756" s="1" t="s">
        <v>4</v>
      </c>
      <c r="D1756" s="2">
        <v>1688.0782084058665</v>
      </c>
      <c r="E1756" s="2">
        <v>580.3316514964622</v>
      </c>
      <c r="F1756" s="2">
        <v>105.3562983950807</v>
      </c>
      <c r="G1756" s="2">
        <v>94.773075742651827</v>
      </c>
      <c r="H1756" s="2">
        <v>46.945498394272001</v>
      </c>
      <c r="I1756" s="2">
        <v>7.4448332953161884</v>
      </c>
    </row>
    <row r="1757" spans="1:9" x14ac:dyDescent="0.3">
      <c r="A1757" s="28" t="s">
        <v>433</v>
      </c>
      <c r="B1757" s="8" t="s">
        <v>1105</v>
      </c>
      <c r="C1757" s="8" t="s">
        <v>2</v>
      </c>
      <c r="D1757" s="27">
        <v>0.33751743653375577</v>
      </c>
      <c r="E1757" s="27">
        <v>0.40503961072964279</v>
      </c>
      <c r="F1757" s="27">
        <v>0</v>
      </c>
      <c r="G1757" s="27">
        <v>0</v>
      </c>
      <c r="H1757" s="27">
        <v>0</v>
      </c>
      <c r="I1757" s="27">
        <v>0</v>
      </c>
    </row>
    <row r="1758" spans="1:9" s="1" customFormat="1" ht="14.5" x14ac:dyDescent="0.45">
      <c r="A1758" s="3" t="s">
        <v>433</v>
      </c>
      <c r="B1758" s="1" t="s">
        <v>1105</v>
      </c>
      <c r="C1758" s="1" t="s">
        <v>3</v>
      </c>
      <c r="D1758" s="2">
        <v>0.33751743653375577</v>
      </c>
      <c r="E1758" s="2">
        <v>0.40503961072964279</v>
      </c>
      <c r="F1758" s="2">
        <v>0</v>
      </c>
      <c r="G1758" s="2">
        <v>0</v>
      </c>
      <c r="H1758" s="2">
        <v>0</v>
      </c>
      <c r="I1758" s="2">
        <v>0</v>
      </c>
    </row>
    <row r="1759" spans="1:9" s="1" customFormat="1" ht="14.5" x14ac:dyDescent="0.45">
      <c r="A1759" s="3" t="s">
        <v>433</v>
      </c>
      <c r="B1759" s="1" t="s">
        <v>1105</v>
      </c>
      <c r="C1759" s="1" t="s">
        <v>4</v>
      </c>
      <c r="D1759" s="2">
        <v>0.33751743653375577</v>
      </c>
      <c r="E1759" s="2">
        <v>0.40503961072964279</v>
      </c>
      <c r="F1759" s="2">
        <v>0</v>
      </c>
      <c r="G1759" s="2">
        <v>0</v>
      </c>
      <c r="H1759" s="2">
        <v>0</v>
      </c>
      <c r="I1759" s="2">
        <v>0</v>
      </c>
    </row>
    <row r="1760" spans="1:9" x14ac:dyDescent="0.3">
      <c r="A1760" s="28" t="s">
        <v>277</v>
      </c>
      <c r="B1760" s="8" t="s">
        <v>1105</v>
      </c>
      <c r="C1760" s="8" t="s">
        <v>2</v>
      </c>
      <c r="D1760" s="27">
        <v>0</v>
      </c>
      <c r="E1760" s="27">
        <v>0.41383078261660616</v>
      </c>
      <c r="F1760" s="27">
        <v>0</v>
      </c>
      <c r="G1760" s="27">
        <v>0</v>
      </c>
      <c r="H1760" s="27">
        <v>0</v>
      </c>
      <c r="I1760" s="27">
        <v>0</v>
      </c>
    </row>
    <row r="1761" spans="1:9" s="1" customFormat="1" ht="14.5" x14ac:dyDescent="0.45">
      <c r="A1761" s="3" t="s">
        <v>277</v>
      </c>
      <c r="B1761" s="1" t="s">
        <v>1105</v>
      </c>
      <c r="C1761" s="1" t="s">
        <v>3</v>
      </c>
      <c r="D1761" s="2">
        <v>0</v>
      </c>
      <c r="E1761" s="2">
        <v>0.41383078261660616</v>
      </c>
      <c r="F1761" s="2">
        <v>0</v>
      </c>
      <c r="G1761" s="2">
        <v>0</v>
      </c>
      <c r="H1761" s="2">
        <v>0</v>
      </c>
      <c r="I1761" s="2">
        <v>0</v>
      </c>
    </row>
    <row r="1762" spans="1:9" s="1" customFormat="1" ht="14.5" x14ac:dyDescent="0.45">
      <c r="A1762" s="3" t="s">
        <v>277</v>
      </c>
      <c r="B1762" s="1" t="s">
        <v>1105</v>
      </c>
      <c r="C1762" s="1" t="s">
        <v>4</v>
      </c>
      <c r="D1762" s="2">
        <v>0</v>
      </c>
      <c r="E1762" s="2">
        <v>0.41383078261660616</v>
      </c>
      <c r="F1762" s="2">
        <v>0</v>
      </c>
      <c r="G1762" s="2">
        <v>0</v>
      </c>
      <c r="H1762" s="2">
        <v>0</v>
      </c>
      <c r="I1762" s="2">
        <v>0</v>
      </c>
    </row>
    <row r="1763" spans="1:9" x14ac:dyDescent="0.3">
      <c r="A1763" s="28" t="s">
        <v>86</v>
      </c>
      <c r="B1763" s="8" t="s">
        <v>1105</v>
      </c>
      <c r="C1763" s="8" t="s">
        <v>2</v>
      </c>
      <c r="D1763" s="27">
        <v>717.97635863642915</v>
      </c>
      <c r="E1763" s="27">
        <v>1432.372233251627</v>
      </c>
      <c r="F1763" s="27">
        <v>5.5988327228396342</v>
      </c>
      <c r="G1763" s="27">
        <v>3.7655810000000001</v>
      </c>
      <c r="H1763" s="27">
        <v>10.157337091413</v>
      </c>
      <c r="I1763" s="27">
        <v>4.2570244551043086E-2</v>
      </c>
    </row>
    <row r="1764" spans="1:9" s="1" customFormat="1" ht="14.5" x14ac:dyDescent="0.45">
      <c r="A1764" s="3" t="s">
        <v>86</v>
      </c>
      <c r="B1764" s="1" t="s">
        <v>1105</v>
      </c>
      <c r="C1764" s="1" t="s">
        <v>3</v>
      </c>
      <c r="D1764" s="2">
        <v>717.97635863642915</v>
      </c>
      <c r="E1764" s="2">
        <v>1432.372233251627</v>
      </c>
      <c r="F1764" s="2">
        <v>5.5988327228396342</v>
      </c>
      <c r="G1764" s="2">
        <v>3.7655810000000001</v>
      </c>
      <c r="H1764" s="2">
        <v>10.157337091413</v>
      </c>
      <c r="I1764" s="2">
        <v>4.2570244551043086E-2</v>
      </c>
    </row>
    <row r="1765" spans="1:9" s="1" customFormat="1" ht="14.5" x14ac:dyDescent="0.45">
      <c r="A1765" s="3" t="s">
        <v>86</v>
      </c>
      <c r="B1765" s="1" t="s">
        <v>1105</v>
      </c>
      <c r="C1765" s="1" t="s">
        <v>4</v>
      </c>
      <c r="D1765" s="2">
        <v>792.69506185827413</v>
      </c>
      <c r="E1765" s="2">
        <v>1544.1571124968909</v>
      </c>
      <c r="F1765" s="2">
        <v>41.208935073102147</v>
      </c>
      <c r="G1765" s="2">
        <v>30.172115999999999</v>
      </c>
      <c r="H1765" s="2">
        <v>61.150735791367005</v>
      </c>
      <c r="I1765" s="2">
        <v>0.25628781969985626</v>
      </c>
    </row>
    <row r="1766" spans="1:9" x14ac:dyDescent="0.3">
      <c r="A1766" s="28" t="s">
        <v>658</v>
      </c>
      <c r="B1766" s="8" t="s">
        <v>1105</v>
      </c>
      <c r="C1766" s="8" t="s">
        <v>2</v>
      </c>
      <c r="D1766" s="27">
        <v>135.33136867306538</v>
      </c>
      <c r="E1766" s="27">
        <v>311.22600449869282</v>
      </c>
      <c r="F1766" s="27">
        <v>21.349946573611231</v>
      </c>
      <c r="G1766" s="27">
        <v>13.683751989116999</v>
      </c>
      <c r="H1766" s="27">
        <v>37.158304387724193</v>
      </c>
      <c r="I1766" s="27">
        <v>6.6027447420060351E-2</v>
      </c>
    </row>
    <row r="1767" spans="1:9" s="1" customFormat="1" ht="14.5" x14ac:dyDescent="0.45">
      <c r="A1767" s="3" t="s">
        <v>658</v>
      </c>
      <c r="B1767" s="1" t="s">
        <v>1105</v>
      </c>
      <c r="C1767" s="1" t="s">
        <v>3</v>
      </c>
      <c r="D1767" s="2">
        <v>153.87041917525525</v>
      </c>
      <c r="E1767" s="2">
        <v>353.86086936091738</v>
      </c>
      <c r="F1767" s="2">
        <v>26.926596503058565</v>
      </c>
      <c r="G1767" s="2">
        <v>17.467604498063899</v>
      </c>
      <c r="H1767" s="2">
        <v>45.848054109342691</v>
      </c>
      <c r="I1767" s="2">
        <v>8.1468463965131771E-2</v>
      </c>
    </row>
    <row r="1768" spans="1:9" s="1" customFormat="1" ht="14.5" x14ac:dyDescent="0.45">
      <c r="A1768" s="3" t="s">
        <v>658</v>
      </c>
      <c r="B1768" s="1" t="s">
        <v>1105</v>
      </c>
      <c r="C1768" s="1" t="s">
        <v>4</v>
      </c>
      <c r="D1768" s="2">
        <v>153.87041917525525</v>
      </c>
      <c r="E1768" s="2">
        <v>353.86086936091738</v>
      </c>
      <c r="F1768" s="2">
        <v>35.515544141367251</v>
      </c>
      <c r="G1768" s="2">
        <v>23.295352605175701</v>
      </c>
      <c r="H1768" s="2">
        <v>59.231681608568799</v>
      </c>
      <c r="I1768" s="2">
        <v>0.10525014010874947</v>
      </c>
    </row>
    <row r="1769" spans="1:9" x14ac:dyDescent="0.3">
      <c r="A1769" s="28" t="s">
        <v>434</v>
      </c>
      <c r="B1769" s="8" t="s">
        <v>1105</v>
      </c>
      <c r="C1769" s="8" t="s">
        <v>2</v>
      </c>
      <c r="D1769" s="27">
        <v>12.409254697716296</v>
      </c>
      <c r="E1769" s="27">
        <v>4.6820025165667696</v>
      </c>
      <c r="F1769" s="27">
        <v>0</v>
      </c>
      <c r="G1769" s="27">
        <v>0</v>
      </c>
      <c r="H1769" s="27">
        <v>0</v>
      </c>
      <c r="I1769" s="27">
        <v>0</v>
      </c>
    </row>
    <row r="1770" spans="1:9" s="1" customFormat="1" ht="14.5" x14ac:dyDescent="0.45">
      <c r="A1770" s="3" t="s">
        <v>434</v>
      </c>
      <c r="B1770" s="1" t="s">
        <v>1105</v>
      </c>
      <c r="C1770" s="1" t="s">
        <v>3</v>
      </c>
      <c r="D1770" s="2">
        <v>471.35243961067175</v>
      </c>
      <c r="E1770" s="2">
        <v>177.84092294061685</v>
      </c>
      <c r="F1770" s="2">
        <v>0.81493933167645871</v>
      </c>
      <c r="G1770" s="2">
        <v>0.66326963999999999</v>
      </c>
      <c r="H1770" s="2">
        <v>0.7020721050362001</v>
      </c>
      <c r="I1770" s="2">
        <v>0</v>
      </c>
    </row>
    <row r="1771" spans="1:9" s="1" customFormat="1" ht="14.5" x14ac:dyDescent="0.45">
      <c r="A1771" s="3" t="s">
        <v>434</v>
      </c>
      <c r="B1771" s="1" t="s">
        <v>1105</v>
      </c>
      <c r="C1771" s="1" t="s">
        <v>4</v>
      </c>
      <c r="D1771" s="2">
        <v>2255.0493029058462</v>
      </c>
      <c r="E1771" s="2">
        <v>850.82841543500206</v>
      </c>
      <c r="F1771" s="2">
        <v>51.283175473525894</v>
      </c>
      <c r="G1771" s="2">
        <v>41.549805701999702</v>
      </c>
      <c r="H1771" s="2">
        <v>45.055326011793895</v>
      </c>
      <c r="I1771" s="2">
        <v>0</v>
      </c>
    </row>
    <row r="1772" spans="1:9" x14ac:dyDescent="0.3">
      <c r="A1772" s="28" t="s">
        <v>632</v>
      </c>
      <c r="B1772" s="8" t="s">
        <v>1105</v>
      </c>
      <c r="C1772" s="8" t="s">
        <v>2</v>
      </c>
      <c r="D1772" s="27">
        <v>1152.6796066761638</v>
      </c>
      <c r="E1772" s="27">
        <v>1837.9908554486944</v>
      </c>
      <c r="F1772" s="27">
        <v>1.7872056314849394</v>
      </c>
      <c r="G1772" s="27">
        <v>1.3433823195687002</v>
      </c>
      <c r="H1772" s="27">
        <v>2.2026849219412998</v>
      </c>
      <c r="I1772" s="27">
        <v>3.9370984372295486E-3</v>
      </c>
    </row>
    <row r="1773" spans="1:9" s="1" customFormat="1" ht="14.5" x14ac:dyDescent="0.45">
      <c r="A1773" s="3" t="s">
        <v>632</v>
      </c>
      <c r="B1773" s="1" t="s">
        <v>1105</v>
      </c>
      <c r="C1773" s="1" t="s">
        <v>3</v>
      </c>
      <c r="D1773" s="2">
        <v>1152.6796066761638</v>
      </c>
      <c r="E1773" s="2">
        <v>1837.9908554486944</v>
      </c>
      <c r="F1773" s="2">
        <v>1.7872056314849394</v>
      </c>
      <c r="G1773" s="2">
        <v>1.3433823195687002</v>
      </c>
      <c r="H1773" s="2">
        <v>2.2026849219412998</v>
      </c>
      <c r="I1773" s="2">
        <v>3.9370984372295486E-3</v>
      </c>
    </row>
    <row r="1774" spans="1:9" s="1" customFormat="1" ht="14.5" x14ac:dyDescent="0.45">
      <c r="A1774" s="3" t="s">
        <v>632</v>
      </c>
      <c r="B1774" s="1" t="s">
        <v>1105</v>
      </c>
      <c r="C1774" s="1" t="s">
        <v>4</v>
      </c>
      <c r="D1774" s="2">
        <v>1152.6796066761638</v>
      </c>
      <c r="E1774" s="2">
        <v>1837.9908554486944</v>
      </c>
      <c r="F1774" s="2">
        <v>1.7872056314849394</v>
      </c>
      <c r="G1774" s="2">
        <v>1.3433823195687002</v>
      </c>
      <c r="H1774" s="2">
        <v>2.2026849219412998</v>
      </c>
      <c r="I1774" s="2">
        <v>3.9370984372295486E-3</v>
      </c>
    </row>
    <row r="1775" spans="1:9" x14ac:dyDescent="0.3">
      <c r="A1775" s="28" t="s">
        <v>278</v>
      </c>
      <c r="B1775" s="8" t="s">
        <v>1105</v>
      </c>
      <c r="C1775" s="8" t="s">
        <v>2</v>
      </c>
      <c r="D1775" s="27">
        <v>0</v>
      </c>
      <c r="E1775" s="27">
        <v>2.5808451373727332</v>
      </c>
      <c r="F1775" s="27">
        <v>0</v>
      </c>
      <c r="G1775" s="27">
        <v>0</v>
      </c>
      <c r="H1775" s="27">
        <v>0</v>
      </c>
      <c r="I1775" s="27">
        <v>0</v>
      </c>
    </row>
    <row r="1776" spans="1:9" s="1" customFormat="1" ht="14.5" x14ac:dyDescent="0.45">
      <c r="A1776" s="3" t="s">
        <v>278</v>
      </c>
      <c r="B1776" s="1" t="s">
        <v>1105</v>
      </c>
      <c r="C1776" s="1" t="s">
        <v>3</v>
      </c>
      <c r="D1776" s="2">
        <v>0</v>
      </c>
      <c r="E1776" s="2">
        <v>2.5808451373727332</v>
      </c>
      <c r="F1776" s="2">
        <v>0</v>
      </c>
      <c r="G1776" s="2">
        <v>0</v>
      </c>
      <c r="H1776" s="2">
        <v>0</v>
      </c>
      <c r="I1776" s="2">
        <v>0</v>
      </c>
    </row>
    <row r="1777" spans="1:9" s="1" customFormat="1" ht="14.5" x14ac:dyDescent="0.45">
      <c r="A1777" s="3" t="s">
        <v>278</v>
      </c>
      <c r="B1777" s="1" t="s">
        <v>1105</v>
      </c>
      <c r="C1777" s="1" t="s">
        <v>4</v>
      </c>
      <c r="D1777" s="2">
        <v>0</v>
      </c>
      <c r="E1777" s="2">
        <v>2.5808451373727332</v>
      </c>
      <c r="F1777" s="2">
        <v>0</v>
      </c>
      <c r="G1777" s="2">
        <v>0</v>
      </c>
      <c r="H1777" s="2">
        <v>0</v>
      </c>
      <c r="I1777" s="2">
        <v>0</v>
      </c>
    </row>
    <row r="1778" spans="1:9" x14ac:dyDescent="0.3">
      <c r="A1778" s="28" t="s">
        <v>435</v>
      </c>
      <c r="B1778" s="8" t="s">
        <v>1105</v>
      </c>
      <c r="C1778" s="8" t="s">
        <v>2</v>
      </c>
      <c r="D1778" s="27">
        <v>367.48212685961278</v>
      </c>
      <c r="E1778" s="27">
        <v>183.74069925501865</v>
      </c>
      <c r="F1778" s="27">
        <v>23.887965931169234</v>
      </c>
      <c r="G1778" s="27">
        <v>16.9003517549252</v>
      </c>
      <c r="H1778" s="27">
        <v>32.345348234514091</v>
      </c>
      <c r="I1778" s="27">
        <v>0</v>
      </c>
    </row>
    <row r="1779" spans="1:9" s="1" customFormat="1" ht="14.5" x14ac:dyDescent="0.45">
      <c r="A1779" s="3" t="s">
        <v>435</v>
      </c>
      <c r="B1779" s="1" t="s">
        <v>1105</v>
      </c>
      <c r="C1779" s="1" t="s">
        <v>3</v>
      </c>
      <c r="D1779" s="2">
        <v>847.31626926018782</v>
      </c>
      <c r="E1779" s="2">
        <v>423.65729493967109</v>
      </c>
      <c r="F1779" s="2">
        <v>95.623975224388232</v>
      </c>
      <c r="G1779" s="2">
        <v>63.353153749548291</v>
      </c>
      <c r="H1779" s="2">
        <v>149.38016497336159</v>
      </c>
      <c r="I1779" s="2">
        <v>0</v>
      </c>
    </row>
    <row r="1780" spans="1:9" s="1" customFormat="1" ht="14.5" x14ac:dyDescent="0.45">
      <c r="A1780" s="3" t="s">
        <v>435</v>
      </c>
      <c r="B1780" s="1" t="s">
        <v>1105</v>
      </c>
      <c r="C1780" s="1" t="s">
        <v>4</v>
      </c>
      <c r="D1780" s="2">
        <v>913.03609080058152</v>
      </c>
      <c r="E1780" s="2">
        <v>456.51714058152476</v>
      </c>
      <c r="F1780" s="2">
        <v>109.90453651931816</v>
      </c>
      <c r="G1780" s="2">
        <v>72.600347519548663</v>
      </c>
      <c r="H1780" s="2">
        <v>172.6793943354572</v>
      </c>
      <c r="I1780" s="2">
        <v>0</v>
      </c>
    </row>
    <row r="1781" spans="1:9" x14ac:dyDescent="0.3">
      <c r="A1781" s="28" t="s">
        <v>436</v>
      </c>
      <c r="B1781" s="8" t="s">
        <v>1105</v>
      </c>
      <c r="C1781" s="8" t="s">
        <v>2</v>
      </c>
      <c r="D1781" s="27">
        <v>309.06043891223243</v>
      </c>
      <c r="E1781" s="27">
        <v>123.62393051087095</v>
      </c>
      <c r="F1781" s="27">
        <v>13.33578397263277</v>
      </c>
      <c r="G1781" s="27">
        <v>9.5812022819603087</v>
      </c>
      <c r="H1781" s="27">
        <v>28.59269731745578</v>
      </c>
      <c r="I1781" s="27">
        <v>0</v>
      </c>
    </row>
    <row r="1782" spans="1:9" s="1" customFormat="1" ht="14.5" x14ac:dyDescent="0.45">
      <c r="A1782" s="3" t="s">
        <v>436</v>
      </c>
      <c r="B1782" s="1" t="s">
        <v>1105</v>
      </c>
      <c r="C1782" s="1" t="s">
        <v>3</v>
      </c>
      <c r="D1782" s="2">
        <v>314.61242278861317</v>
      </c>
      <c r="E1782" s="2">
        <v>125.84471965925523</v>
      </c>
      <c r="F1782" s="2">
        <v>14.603243592037387</v>
      </c>
      <c r="G1782" s="2">
        <v>10.44800704796031</v>
      </c>
      <c r="H1782" s="2">
        <v>31.64385025431357</v>
      </c>
      <c r="I1782" s="2">
        <v>0</v>
      </c>
    </row>
    <row r="1783" spans="1:9" s="1" customFormat="1" ht="14.5" x14ac:dyDescent="0.45">
      <c r="A1783" s="3" t="s">
        <v>436</v>
      </c>
      <c r="B1783" s="1" t="s">
        <v>1105</v>
      </c>
      <c r="C1783" s="1" t="s">
        <v>4</v>
      </c>
      <c r="D1783" s="2">
        <v>314.61242278861317</v>
      </c>
      <c r="E1783" s="2">
        <v>125.84471965925523</v>
      </c>
      <c r="F1783" s="2">
        <v>14.603243592037387</v>
      </c>
      <c r="G1783" s="2">
        <v>10.44800704796031</v>
      </c>
      <c r="H1783" s="2">
        <v>31.64385025431357</v>
      </c>
      <c r="I1783" s="2">
        <v>0</v>
      </c>
    </row>
    <row r="1784" spans="1:9" x14ac:dyDescent="0.3">
      <c r="A1784" s="28" t="s">
        <v>437</v>
      </c>
      <c r="B1784" s="8" t="s">
        <v>1105</v>
      </c>
      <c r="C1784" s="8" t="s">
        <v>2</v>
      </c>
      <c r="D1784" s="27">
        <v>83.344528235282453</v>
      </c>
      <c r="E1784" s="27">
        <v>51.473816736490022</v>
      </c>
      <c r="F1784" s="27">
        <v>0.6800024172425001</v>
      </c>
      <c r="G1784" s="27">
        <v>0.6800024172425001</v>
      </c>
      <c r="H1784" s="27">
        <v>0.31746522639730002</v>
      </c>
      <c r="I1784" s="27">
        <v>0</v>
      </c>
    </row>
    <row r="1785" spans="1:9" s="1" customFormat="1" ht="14.5" x14ac:dyDescent="0.45">
      <c r="A1785" s="3" t="s">
        <v>437</v>
      </c>
      <c r="B1785" s="1" t="s">
        <v>1105</v>
      </c>
      <c r="C1785" s="1" t="s">
        <v>3</v>
      </c>
      <c r="D1785" s="2">
        <v>83.344528235282453</v>
      </c>
      <c r="E1785" s="2">
        <v>51.473816736490022</v>
      </c>
      <c r="F1785" s="2">
        <v>0.6800024172425001</v>
      </c>
      <c r="G1785" s="2">
        <v>0.6800024172425001</v>
      </c>
      <c r="H1785" s="2">
        <v>0.31746522639730002</v>
      </c>
      <c r="I1785" s="2">
        <v>0</v>
      </c>
    </row>
    <row r="1786" spans="1:9" s="1" customFormat="1" ht="14.5" x14ac:dyDescent="0.45">
      <c r="A1786" s="3" t="s">
        <v>437</v>
      </c>
      <c r="B1786" s="1" t="s">
        <v>1105</v>
      </c>
      <c r="C1786" s="1" t="s">
        <v>4</v>
      </c>
      <c r="D1786" s="2">
        <v>83.344528235282453</v>
      </c>
      <c r="E1786" s="2">
        <v>51.473816736490022</v>
      </c>
      <c r="F1786" s="2">
        <v>0.90270271724250017</v>
      </c>
      <c r="G1786" s="2">
        <v>0.90270271724250017</v>
      </c>
      <c r="H1786" s="2">
        <v>0.44263138339730007</v>
      </c>
      <c r="I1786" s="2">
        <v>0</v>
      </c>
    </row>
    <row r="1787" spans="1:9" x14ac:dyDescent="0.3">
      <c r="A1787" s="28" t="s">
        <v>279</v>
      </c>
      <c r="B1787" s="8" t="s">
        <v>1105</v>
      </c>
      <c r="C1787" s="8" t="s">
        <v>2</v>
      </c>
      <c r="D1787" s="27">
        <v>0</v>
      </c>
      <c r="E1787" s="27">
        <v>87.93529997831368</v>
      </c>
      <c r="F1787" s="27">
        <v>2.8223445864313683E-2</v>
      </c>
      <c r="G1787" s="27">
        <v>0</v>
      </c>
      <c r="H1787" s="27">
        <v>0.27023574925630001</v>
      </c>
      <c r="I1787" s="27">
        <v>1.5973759076909446E-3</v>
      </c>
    </row>
    <row r="1788" spans="1:9" s="1" customFormat="1" ht="14.5" x14ac:dyDescent="0.45">
      <c r="A1788" s="3" t="s">
        <v>279</v>
      </c>
      <c r="B1788" s="1" t="s">
        <v>1105</v>
      </c>
      <c r="C1788" s="1" t="s">
        <v>3</v>
      </c>
      <c r="D1788" s="2">
        <v>0</v>
      </c>
      <c r="E1788" s="2">
        <v>99.576542693766399</v>
      </c>
      <c r="F1788" s="2">
        <v>0.23409005849065395</v>
      </c>
      <c r="G1788" s="2">
        <v>0</v>
      </c>
      <c r="H1788" s="2">
        <v>2.2413812492563001</v>
      </c>
      <c r="I1788" s="2">
        <v>1.324890736094487E-2</v>
      </c>
    </row>
    <row r="1789" spans="1:9" s="1" customFormat="1" ht="14.5" x14ac:dyDescent="0.45">
      <c r="A1789" s="3" t="s">
        <v>279</v>
      </c>
      <c r="B1789" s="1" t="s">
        <v>1105</v>
      </c>
      <c r="C1789" s="1" t="s">
        <v>4</v>
      </c>
      <c r="D1789" s="2">
        <v>0</v>
      </c>
      <c r="E1789" s="2">
        <v>119.61209243258919</v>
      </c>
      <c r="F1789" s="2">
        <v>0.5463973524050284</v>
      </c>
      <c r="G1789" s="2">
        <v>0</v>
      </c>
      <c r="H1789" s="2">
        <v>5.2316821492562999</v>
      </c>
      <c r="I1789" s="2">
        <v>3.0924713125178676E-2</v>
      </c>
    </row>
    <row r="1790" spans="1:9" x14ac:dyDescent="0.3">
      <c r="A1790" s="28" t="s">
        <v>633</v>
      </c>
      <c r="B1790" s="8" t="s">
        <v>1105</v>
      </c>
      <c r="C1790" s="8" t="s">
        <v>2</v>
      </c>
      <c r="D1790" s="27">
        <v>288.31535535260991</v>
      </c>
      <c r="E1790" s="27">
        <v>934.0610509465281</v>
      </c>
      <c r="F1790" s="27">
        <v>6.8610354054665406</v>
      </c>
      <c r="G1790" s="27">
        <v>3.5967592375514998</v>
      </c>
      <c r="H1790" s="27">
        <v>15.779347209210197</v>
      </c>
      <c r="I1790" s="27">
        <v>2.9245350991008882E-2</v>
      </c>
    </row>
    <row r="1791" spans="1:9" s="1" customFormat="1" ht="14.5" x14ac:dyDescent="0.45">
      <c r="A1791" s="3" t="s">
        <v>633</v>
      </c>
      <c r="B1791" s="1" t="s">
        <v>1105</v>
      </c>
      <c r="C1791" s="1" t="s">
        <v>3</v>
      </c>
      <c r="D1791" s="2">
        <v>359.40344477129861</v>
      </c>
      <c r="E1791" s="2">
        <v>1012.3999533816585</v>
      </c>
      <c r="F1791" s="2">
        <v>10.509051896483172</v>
      </c>
      <c r="G1791" s="2">
        <v>5.6615264257761</v>
      </c>
      <c r="H1791" s="2">
        <v>23.432694898677401</v>
      </c>
      <c r="I1791" s="2">
        <v>4.343002140019106E-2</v>
      </c>
    </row>
    <row r="1792" spans="1:9" s="1" customFormat="1" ht="14.5" x14ac:dyDescent="0.45">
      <c r="A1792" s="3" t="s">
        <v>633</v>
      </c>
      <c r="B1792" s="1" t="s">
        <v>1105</v>
      </c>
      <c r="C1792" s="1" t="s">
        <v>4</v>
      </c>
      <c r="D1792" s="2">
        <v>432.25494037549737</v>
      </c>
      <c r="E1792" s="2">
        <v>1164.2798972961275</v>
      </c>
      <c r="F1792" s="2">
        <v>10.509051896483172</v>
      </c>
      <c r="G1792" s="2">
        <v>5.6615264257761</v>
      </c>
      <c r="H1792" s="2">
        <v>23.432694898677401</v>
      </c>
      <c r="I1792" s="2">
        <v>4.343002140019106E-2</v>
      </c>
    </row>
    <row r="1793" spans="1:9" x14ac:dyDescent="0.3">
      <c r="A1793" s="28" t="s">
        <v>438</v>
      </c>
      <c r="B1793" s="8" t="s">
        <v>1105</v>
      </c>
      <c r="C1793" s="8" t="s">
        <v>2</v>
      </c>
      <c r="D1793" s="27">
        <v>718.78199819623023</v>
      </c>
      <c r="E1793" s="27">
        <v>422.20998680467386</v>
      </c>
      <c r="F1793" s="27">
        <v>3.3955633281713999</v>
      </c>
      <c r="G1793" s="27">
        <v>3.3955633281713999</v>
      </c>
      <c r="H1793" s="27">
        <v>1.5614370075189998</v>
      </c>
      <c r="I1793" s="27">
        <v>0</v>
      </c>
    </row>
    <row r="1794" spans="1:9" s="1" customFormat="1" ht="14.5" x14ac:dyDescent="0.45">
      <c r="A1794" s="3" t="s">
        <v>438</v>
      </c>
      <c r="B1794" s="1" t="s">
        <v>1105</v>
      </c>
      <c r="C1794" s="1" t="s">
        <v>3</v>
      </c>
      <c r="D1794" s="2">
        <v>718.78199819623023</v>
      </c>
      <c r="E1794" s="2">
        <v>422.20998680467386</v>
      </c>
      <c r="F1794" s="2">
        <v>4.1199455301713996</v>
      </c>
      <c r="G1794" s="2">
        <v>4.1199455301713996</v>
      </c>
      <c r="H1794" s="2">
        <v>1.9275233575189998</v>
      </c>
      <c r="I1794" s="2">
        <v>0</v>
      </c>
    </row>
    <row r="1795" spans="1:9" s="1" customFormat="1" ht="14.5" x14ac:dyDescent="0.45">
      <c r="A1795" s="3" t="s">
        <v>438</v>
      </c>
      <c r="B1795" s="1" t="s">
        <v>1105</v>
      </c>
      <c r="C1795" s="1" t="s">
        <v>4</v>
      </c>
      <c r="D1795" s="2">
        <v>718.78199819623023</v>
      </c>
      <c r="E1795" s="2">
        <v>422.20998680467386</v>
      </c>
      <c r="F1795" s="2">
        <v>4.6915135181713987</v>
      </c>
      <c r="G1795" s="2">
        <v>4.6915135181713987</v>
      </c>
      <c r="H1795" s="2">
        <v>2.216776131519</v>
      </c>
      <c r="I1795" s="2">
        <v>0</v>
      </c>
    </row>
    <row r="1796" spans="1:9" x14ac:dyDescent="0.3">
      <c r="A1796" s="28" t="s">
        <v>439</v>
      </c>
      <c r="B1796" s="8" t="s">
        <v>1105</v>
      </c>
      <c r="C1796" s="8" t="s">
        <v>2</v>
      </c>
      <c r="D1796" s="27">
        <v>451.54998593616716</v>
      </c>
      <c r="E1796" s="27">
        <v>304.23114629019307</v>
      </c>
      <c r="F1796" s="27">
        <v>1.4270173155731003</v>
      </c>
      <c r="G1796" s="27">
        <v>1.4270173155731003</v>
      </c>
      <c r="H1796" s="27">
        <v>0.63708169601129983</v>
      </c>
      <c r="I1796" s="27">
        <v>0</v>
      </c>
    </row>
    <row r="1797" spans="1:9" s="1" customFormat="1" ht="14.5" x14ac:dyDescent="0.45">
      <c r="A1797" s="3" t="s">
        <v>439</v>
      </c>
      <c r="B1797" s="1" t="s">
        <v>1105</v>
      </c>
      <c r="C1797" s="1" t="s">
        <v>3</v>
      </c>
      <c r="D1797" s="2">
        <v>451.54998593616716</v>
      </c>
      <c r="E1797" s="2">
        <v>304.23114629019307</v>
      </c>
      <c r="F1797" s="2">
        <v>1.5749485457232002</v>
      </c>
      <c r="G1797" s="2">
        <v>1.5749485457232002</v>
      </c>
      <c r="H1797" s="2">
        <v>0.71035147957639988</v>
      </c>
      <c r="I1797" s="2">
        <v>0</v>
      </c>
    </row>
    <row r="1798" spans="1:9" s="1" customFormat="1" ht="14.5" x14ac:dyDescent="0.45">
      <c r="A1798" s="3" t="s">
        <v>439</v>
      </c>
      <c r="B1798" s="1" t="s">
        <v>1105</v>
      </c>
      <c r="C1798" s="1" t="s">
        <v>4</v>
      </c>
      <c r="D1798" s="2">
        <v>451.54998593616716</v>
      </c>
      <c r="E1798" s="2">
        <v>304.23114629019307</v>
      </c>
      <c r="F1798" s="2">
        <v>1.9035458269933005</v>
      </c>
      <c r="G1798" s="2">
        <v>1.9035458269933005</v>
      </c>
      <c r="H1798" s="2">
        <v>0.85775307326149985</v>
      </c>
      <c r="I1798" s="2">
        <v>0</v>
      </c>
    </row>
    <row r="1799" spans="1:9" x14ac:dyDescent="0.3">
      <c r="A1799" s="28" t="s">
        <v>280</v>
      </c>
      <c r="B1799" s="8" t="s">
        <v>1105</v>
      </c>
      <c r="C1799" s="8" t="s">
        <v>2</v>
      </c>
      <c r="D1799" s="27">
        <v>0</v>
      </c>
      <c r="E1799" s="27">
        <v>0.93010523456412486</v>
      </c>
      <c r="F1799" s="27">
        <v>0</v>
      </c>
      <c r="G1799" s="27">
        <v>0</v>
      </c>
      <c r="H1799" s="27">
        <v>0</v>
      </c>
      <c r="I1799" s="27">
        <v>0</v>
      </c>
    </row>
    <row r="1800" spans="1:9" s="1" customFormat="1" ht="14.5" x14ac:dyDescent="0.45">
      <c r="A1800" s="3" t="s">
        <v>280</v>
      </c>
      <c r="B1800" s="1" t="s">
        <v>1105</v>
      </c>
      <c r="C1800" s="1" t="s">
        <v>3</v>
      </c>
      <c r="D1800" s="2">
        <v>0</v>
      </c>
      <c r="E1800" s="2">
        <v>0.93010523456412486</v>
      </c>
      <c r="F1800" s="2">
        <v>0</v>
      </c>
      <c r="G1800" s="2">
        <v>0</v>
      </c>
      <c r="H1800" s="2">
        <v>0</v>
      </c>
      <c r="I1800" s="2">
        <v>0</v>
      </c>
    </row>
    <row r="1801" spans="1:9" s="1" customFormat="1" ht="14.5" x14ac:dyDescent="0.45">
      <c r="A1801" s="3" t="s">
        <v>280</v>
      </c>
      <c r="B1801" s="1" t="s">
        <v>1105</v>
      </c>
      <c r="C1801" s="1" t="s">
        <v>4</v>
      </c>
      <c r="D1801" s="2">
        <v>0</v>
      </c>
      <c r="E1801" s="2">
        <v>0.93010523456412486</v>
      </c>
      <c r="F1801" s="2">
        <v>0</v>
      </c>
      <c r="G1801" s="2">
        <v>0</v>
      </c>
      <c r="H1801" s="2">
        <v>0</v>
      </c>
      <c r="I1801" s="2">
        <v>0</v>
      </c>
    </row>
    <row r="1802" spans="1:9" x14ac:dyDescent="0.3">
      <c r="A1802" s="28" t="s">
        <v>87</v>
      </c>
      <c r="B1802" s="8" t="s">
        <v>1105</v>
      </c>
      <c r="C1802" s="8" t="s">
        <v>2</v>
      </c>
      <c r="D1802" s="27">
        <v>258.24604615150139</v>
      </c>
      <c r="E1802" s="27">
        <v>174.06597747482408</v>
      </c>
      <c r="F1802" s="27">
        <v>12.400135922780782</v>
      </c>
      <c r="G1802" s="27">
        <v>11.397809598380201</v>
      </c>
      <c r="H1802" s="27">
        <v>7.9138411363151011</v>
      </c>
      <c r="I1802" s="27">
        <v>2.3930852580588215E-2</v>
      </c>
    </row>
    <row r="1803" spans="1:9" s="1" customFormat="1" ht="14.5" x14ac:dyDescent="0.45">
      <c r="A1803" s="3" t="s">
        <v>87</v>
      </c>
      <c r="B1803" s="1" t="s">
        <v>1105</v>
      </c>
      <c r="C1803" s="1" t="s">
        <v>3</v>
      </c>
      <c r="D1803" s="2">
        <v>415.23062683859575</v>
      </c>
      <c r="E1803" s="2">
        <v>279.87853450326247</v>
      </c>
      <c r="F1803" s="2">
        <v>32.930739569545835</v>
      </c>
      <c r="G1803" s="2">
        <v>30.266936537838504</v>
      </c>
      <c r="H1803" s="2">
        <v>21.031986787310299</v>
      </c>
      <c r="I1803" s="2">
        <v>6.3599125458103173E-2</v>
      </c>
    </row>
    <row r="1804" spans="1:9" s="1" customFormat="1" ht="14.5" x14ac:dyDescent="0.45">
      <c r="A1804" s="3" t="s">
        <v>87</v>
      </c>
      <c r="B1804" s="1" t="s">
        <v>1105</v>
      </c>
      <c r="C1804" s="1" t="s">
        <v>4</v>
      </c>
      <c r="D1804" s="2">
        <v>745.49404933932146</v>
      </c>
      <c r="E1804" s="2">
        <v>502.48649430933131</v>
      </c>
      <c r="F1804" s="2">
        <v>36.377689845243658</v>
      </c>
      <c r="G1804" s="2">
        <v>33.434776562427203</v>
      </c>
      <c r="H1804" s="2">
        <v>23.235694435231895</v>
      </c>
      <c r="I1804" s="2">
        <v>7.0262969468204456E-2</v>
      </c>
    </row>
    <row r="1805" spans="1:9" x14ac:dyDescent="0.3">
      <c r="A1805" s="28" t="s">
        <v>583</v>
      </c>
      <c r="B1805" s="8" t="s">
        <v>1105</v>
      </c>
      <c r="C1805" s="8" t="s">
        <v>2</v>
      </c>
      <c r="D1805" s="27">
        <v>20.38075344013809</v>
      </c>
      <c r="E1805" s="27">
        <v>21.285412863967405</v>
      </c>
      <c r="F1805" s="27">
        <v>0</v>
      </c>
      <c r="G1805" s="27">
        <v>0</v>
      </c>
      <c r="H1805" s="27">
        <v>0</v>
      </c>
      <c r="I1805" s="27">
        <v>0</v>
      </c>
    </row>
    <row r="1806" spans="1:9" s="1" customFormat="1" ht="14.5" x14ac:dyDescent="0.45">
      <c r="A1806" s="3" t="s">
        <v>583</v>
      </c>
      <c r="B1806" s="1" t="s">
        <v>1105</v>
      </c>
      <c r="C1806" s="1" t="s">
        <v>3</v>
      </c>
      <c r="D1806" s="2">
        <v>20.38075344013809</v>
      </c>
      <c r="E1806" s="2">
        <v>21.285412863967405</v>
      </c>
      <c r="F1806" s="2">
        <v>0</v>
      </c>
      <c r="G1806" s="2">
        <v>0</v>
      </c>
      <c r="H1806" s="2">
        <v>0</v>
      </c>
      <c r="I1806" s="2">
        <v>0</v>
      </c>
    </row>
    <row r="1807" spans="1:9" s="1" customFormat="1" ht="14.5" x14ac:dyDescent="0.45">
      <c r="A1807" s="3" t="s">
        <v>583</v>
      </c>
      <c r="B1807" s="1" t="s">
        <v>1105</v>
      </c>
      <c r="C1807" s="1" t="s">
        <v>4</v>
      </c>
      <c r="D1807" s="2">
        <v>20.38075344013809</v>
      </c>
      <c r="E1807" s="2">
        <v>21.285412863967405</v>
      </c>
      <c r="F1807" s="2">
        <v>0</v>
      </c>
      <c r="G1807" s="2">
        <v>0</v>
      </c>
      <c r="H1807" s="2">
        <v>0</v>
      </c>
      <c r="I1807" s="2">
        <v>0</v>
      </c>
    </row>
    <row r="1808" spans="1:9" x14ac:dyDescent="0.3">
      <c r="A1808" s="28" t="s">
        <v>440</v>
      </c>
      <c r="B1808" s="8" t="s">
        <v>1105</v>
      </c>
      <c r="C1808" s="8" t="s">
        <v>2</v>
      </c>
      <c r="D1808" s="27">
        <v>885.46043579207219</v>
      </c>
      <c r="E1808" s="27">
        <v>548.98438196020913</v>
      </c>
      <c r="F1808" s="27">
        <v>94.215801983974174</v>
      </c>
      <c r="G1808" s="27">
        <v>79.872906900928555</v>
      </c>
      <c r="H1808" s="27">
        <v>109.23247801140086</v>
      </c>
      <c r="I1808" s="27">
        <v>0</v>
      </c>
    </row>
    <row r="1809" spans="1:9" s="1" customFormat="1" ht="14.5" x14ac:dyDescent="0.45">
      <c r="A1809" s="3" t="s">
        <v>440</v>
      </c>
      <c r="B1809" s="1" t="s">
        <v>1105</v>
      </c>
      <c r="C1809" s="1" t="s">
        <v>3</v>
      </c>
      <c r="D1809" s="2">
        <v>1580.2733026870403</v>
      </c>
      <c r="E1809" s="2">
        <v>979.76750551007603</v>
      </c>
      <c r="F1809" s="2">
        <v>226.99170763166956</v>
      </c>
      <c r="G1809" s="2">
        <v>190.44621417824857</v>
      </c>
      <c r="H1809" s="2">
        <v>278.32280630605686</v>
      </c>
      <c r="I1809" s="2">
        <v>0</v>
      </c>
    </row>
    <row r="1810" spans="1:9" s="1" customFormat="1" ht="14.5" x14ac:dyDescent="0.45">
      <c r="A1810" s="3" t="s">
        <v>440</v>
      </c>
      <c r="B1810" s="1" t="s">
        <v>1105</v>
      </c>
      <c r="C1810" s="1" t="s">
        <v>4</v>
      </c>
      <c r="D1810" s="2">
        <v>1855.6828463162915</v>
      </c>
      <c r="E1810" s="2">
        <v>1150.5210840818827</v>
      </c>
      <c r="F1810" s="2">
        <v>258.54105748564552</v>
      </c>
      <c r="G1810" s="2">
        <v>216.57437710079182</v>
      </c>
      <c r="H1810" s="2">
        <v>319.6094279298465</v>
      </c>
      <c r="I1810" s="2">
        <v>0</v>
      </c>
    </row>
    <row r="1811" spans="1:9" x14ac:dyDescent="0.3">
      <c r="A1811" s="28" t="s">
        <v>30</v>
      </c>
      <c r="B1811" s="8" t="s">
        <v>1105</v>
      </c>
      <c r="C1811" s="8" t="s">
        <v>2</v>
      </c>
      <c r="D1811" s="27">
        <v>160.00593793902746</v>
      </c>
      <c r="E1811" s="27">
        <v>21.111613067618649</v>
      </c>
      <c r="F1811" s="27">
        <v>14.087139509916696</v>
      </c>
      <c r="G1811" s="27">
        <v>13.635093425999997</v>
      </c>
      <c r="H1811" s="27">
        <v>2.1830001933004999</v>
      </c>
      <c r="I1811" s="27">
        <v>0</v>
      </c>
    </row>
    <row r="1812" spans="1:9" s="1" customFormat="1" ht="14.5" x14ac:dyDescent="0.45">
      <c r="A1812" s="3" t="s">
        <v>30</v>
      </c>
      <c r="B1812" s="1" t="s">
        <v>1105</v>
      </c>
      <c r="C1812" s="1" t="s">
        <v>3</v>
      </c>
      <c r="D1812" s="2">
        <v>160.00593793902746</v>
      </c>
      <c r="E1812" s="2">
        <v>21.111613067618649</v>
      </c>
      <c r="F1812" s="2">
        <v>14.087139509916696</v>
      </c>
      <c r="G1812" s="2">
        <v>13.635093425999997</v>
      </c>
      <c r="H1812" s="2">
        <v>2.1830001933004999</v>
      </c>
      <c r="I1812" s="2">
        <v>0</v>
      </c>
    </row>
    <row r="1813" spans="1:9" s="1" customFormat="1" ht="14.5" x14ac:dyDescent="0.45">
      <c r="A1813" s="3" t="s">
        <v>30</v>
      </c>
      <c r="B1813" s="1" t="s">
        <v>1105</v>
      </c>
      <c r="C1813" s="1" t="s">
        <v>4</v>
      </c>
      <c r="D1813" s="2">
        <v>160.00593793902746</v>
      </c>
      <c r="E1813" s="2">
        <v>21.111613067618649</v>
      </c>
      <c r="F1813" s="2">
        <v>14.087139509916696</v>
      </c>
      <c r="G1813" s="2">
        <v>13.635093425999997</v>
      </c>
      <c r="H1813" s="2">
        <v>2.1830001933004999</v>
      </c>
      <c r="I1813" s="2">
        <v>0</v>
      </c>
    </row>
    <row r="1814" spans="1:9" x14ac:dyDescent="0.3">
      <c r="A1814" s="28" t="s">
        <v>281</v>
      </c>
      <c r="B1814" s="8" t="s">
        <v>1105</v>
      </c>
      <c r="C1814" s="8" t="s">
        <v>2</v>
      </c>
      <c r="D1814" s="27">
        <v>0</v>
      </c>
      <c r="E1814" s="27">
        <v>1.9438031847306048</v>
      </c>
      <c r="F1814" s="27">
        <v>0.17021320541416041</v>
      </c>
      <c r="G1814" s="27">
        <v>0</v>
      </c>
      <c r="H1814" s="27">
        <v>1.2037116000000001</v>
      </c>
      <c r="I1814" s="27">
        <v>3.2413653639572492E-4</v>
      </c>
    </row>
    <row r="1815" spans="1:9" s="1" customFormat="1" ht="14.5" x14ac:dyDescent="0.45">
      <c r="A1815" s="3" t="s">
        <v>281</v>
      </c>
      <c r="B1815" s="1" t="s">
        <v>1105</v>
      </c>
      <c r="C1815" s="1" t="s">
        <v>3</v>
      </c>
      <c r="D1815" s="2">
        <v>0</v>
      </c>
      <c r="E1815" s="2">
        <v>1.9438031847306048</v>
      </c>
      <c r="F1815" s="2">
        <v>0.17021320541416041</v>
      </c>
      <c r="G1815" s="2">
        <v>0</v>
      </c>
      <c r="H1815" s="2">
        <v>1.2037116000000001</v>
      </c>
      <c r="I1815" s="2">
        <v>3.2413653639572492E-4</v>
      </c>
    </row>
    <row r="1816" spans="1:9" s="1" customFormat="1" ht="14.5" x14ac:dyDescent="0.45">
      <c r="A1816" s="3" t="s">
        <v>281</v>
      </c>
      <c r="B1816" s="1" t="s">
        <v>1105</v>
      </c>
      <c r="C1816" s="1" t="s">
        <v>4</v>
      </c>
      <c r="D1816" s="2">
        <v>0</v>
      </c>
      <c r="E1816" s="2">
        <v>5.8618913881629204</v>
      </c>
      <c r="F1816" s="2">
        <v>0.17021320541416041</v>
      </c>
      <c r="G1816" s="2">
        <v>0</v>
      </c>
      <c r="H1816" s="2">
        <v>1.2037116000000001</v>
      </c>
      <c r="I1816" s="2">
        <v>3.2413653639572492E-4</v>
      </c>
    </row>
    <row r="1817" spans="1:9" x14ac:dyDescent="0.3">
      <c r="A1817" s="28" t="s">
        <v>441</v>
      </c>
      <c r="B1817" s="8" t="s">
        <v>1105</v>
      </c>
      <c r="C1817" s="8" t="s">
        <v>2</v>
      </c>
      <c r="D1817" s="27">
        <v>2553.5585106341177</v>
      </c>
      <c r="E1817" s="27">
        <v>1332.7677154615055</v>
      </c>
      <c r="F1817" s="27">
        <v>66.660888657217939</v>
      </c>
      <c r="G1817" s="27">
        <v>54.505302133943601</v>
      </c>
      <c r="H1817" s="27">
        <v>56.932711823619009</v>
      </c>
      <c r="I1817" s="27">
        <v>0</v>
      </c>
    </row>
    <row r="1818" spans="1:9" s="1" customFormat="1" ht="14.5" x14ac:dyDescent="0.45">
      <c r="A1818" s="3" t="s">
        <v>441</v>
      </c>
      <c r="B1818" s="1" t="s">
        <v>1105</v>
      </c>
      <c r="C1818" s="1" t="s">
        <v>3</v>
      </c>
      <c r="D1818" s="2">
        <v>2607.812105725754</v>
      </c>
      <c r="E1818" s="2">
        <v>1352.5201945595666</v>
      </c>
      <c r="F1818" s="2">
        <v>95.450430420957233</v>
      </c>
      <c r="G1818" s="2">
        <v>77.727392433465766</v>
      </c>
      <c r="H1818" s="2">
        <v>83.008797020935916</v>
      </c>
      <c r="I1818" s="2">
        <v>0</v>
      </c>
    </row>
    <row r="1819" spans="1:9" s="1" customFormat="1" ht="14.5" x14ac:dyDescent="0.45">
      <c r="A1819" s="3" t="s">
        <v>441</v>
      </c>
      <c r="B1819" s="1" t="s">
        <v>1105</v>
      </c>
      <c r="C1819" s="1" t="s">
        <v>4</v>
      </c>
      <c r="D1819" s="2">
        <v>2607.812105725754</v>
      </c>
      <c r="E1819" s="2">
        <v>1352.5201945595666</v>
      </c>
      <c r="F1819" s="2">
        <v>149.07619959651439</v>
      </c>
      <c r="G1819" s="2">
        <v>121.79458667936356</v>
      </c>
      <c r="H1819" s="2">
        <v>127.77797297742235</v>
      </c>
      <c r="I1819" s="2">
        <v>0</v>
      </c>
    </row>
    <row r="1820" spans="1:9" x14ac:dyDescent="0.3">
      <c r="A1820" s="28" t="s">
        <v>442</v>
      </c>
      <c r="B1820" s="8" t="s">
        <v>1105</v>
      </c>
      <c r="C1820" s="8" t="s">
        <v>2</v>
      </c>
      <c r="D1820" s="27">
        <v>0.24960022442635593</v>
      </c>
      <c r="E1820" s="27">
        <v>8.0860673234608188E-2</v>
      </c>
      <c r="F1820" s="27">
        <v>0</v>
      </c>
      <c r="G1820" s="27">
        <v>0</v>
      </c>
      <c r="H1820" s="27">
        <v>0</v>
      </c>
      <c r="I1820" s="27">
        <v>0</v>
      </c>
    </row>
    <row r="1821" spans="1:9" s="1" customFormat="1" ht="14.5" x14ac:dyDescent="0.45">
      <c r="A1821" s="3" t="s">
        <v>442</v>
      </c>
      <c r="B1821" s="1" t="s">
        <v>1105</v>
      </c>
      <c r="C1821" s="1" t="s">
        <v>3</v>
      </c>
      <c r="D1821" s="2">
        <v>0.24960022442635593</v>
      </c>
      <c r="E1821" s="2">
        <v>8.0860673234608188E-2</v>
      </c>
      <c r="F1821" s="2">
        <v>0</v>
      </c>
      <c r="G1821" s="2">
        <v>0</v>
      </c>
      <c r="H1821" s="2">
        <v>0</v>
      </c>
      <c r="I1821" s="2">
        <v>0</v>
      </c>
    </row>
    <row r="1822" spans="1:9" s="1" customFormat="1" ht="14.5" x14ac:dyDescent="0.45">
      <c r="A1822" s="3" t="s">
        <v>442</v>
      </c>
      <c r="B1822" s="1" t="s">
        <v>1105</v>
      </c>
      <c r="C1822" s="1" t="s">
        <v>4</v>
      </c>
      <c r="D1822" s="2">
        <v>0.24960022442635593</v>
      </c>
      <c r="E1822" s="2">
        <v>8.0860673234608188E-2</v>
      </c>
      <c r="F1822" s="2">
        <v>0</v>
      </c>
      <c r="G1822" s="2">
        <v>0</v>
      </c>
      <c r="H1822" s="2">
        <v>0</v>
      </c>
      <c r="I1822" s="2">
        <v>0</v>
      </c>
    </row>
    <row r="1823" spans="1:9" x14ac:dyDescent="0.3">
      <c r="A1823" s="28" t="s">
        <v>443</v>
      </c>
      <c r="B1823" s="8" t="s">
        <v>1105</v>
      </c>
      <c r="C1823" s="8" t="s">
        <v>2</v>
      </c>
      <c r="D1823" s="27">
        <v>1.1555212583469874</v>
      </c>
      <c r="E1823" s="27">
        <v>0.58779072898852047</v>
      </c>
      <c r="F1823" s="27">
        <v>0</v>
      </c>
      <c r="G1823" s="27">
        <v>0</v>
      </c>
      <c r="H1823" s="27">
        <v>0</v>
      </c>
      <c r="I1823" s="27">
        <v>0</v>
      </c>
    </row>
    <row r="1824" spans="1:9" s="1" customFormat="1" ht="14.5" x14ac:dyDescent="0.45">
      <c r="A1824" s="3" t="s">
        <v>443</v>
      </c>
      <c r="B1824" s="1" t="s">
        <v>1105</v>
      </c>
      <c r="C1824" s="1" t="s">
        <v>3</v>
      </c>
      <c r="D1824" s="2">
        <v>7.6319244194748395</v>
      </c>
      <c r="E1824" s="2">
        <v>3.882208471461396</v>
      </c>
      <c r="F1824" s="2">
        <v>0</v>
      </c>
      <c r="G1824" s="2">
        <v>0</v>
      </c>
      <c r="H1824" s="2">
        <v>0</v>
      </c>
      <c r="I1824" s="2">
        <v>0</v>
      </c>
    </row>
    <row r="1825" spans="1:9" s="1" customFormat="1" ht="14.5" x14ac:dyDescent="0.45">
      <c r="A1825" s="3" t="s">
        <v>443</v>
      </c>
      <c r="B1825" s="1" t="s">
        <v>1105</v>
      </c>
      <c r="C1825" s="1" t="s">
        <v>4</v>
      </c>
      <c r="D1825" s="2">
        <v>7.6319244194748395</v>
      </c>
      <c r="E1825" s="2">
        <v>3.882208471461396</v>
      </c>
      <c r="F1825" s="2">
        <v>0</v>
      </c>
      <c r="G1825" s="2">
        <v>0</v>
      </c>
      <c r="H1825" s="2">
        <v>0</v>
      </c>
      <c r="I1825" s="2">
        <v>0</v>
      </c>
    </row>
    <row r="1826" spans="1:9" x14ac:dyDescent="0.3">
      <c r="A1826" s="28" t="s">
        <v>282</v>
      </c>
      <c r="B1826" s="8" t="s">
        <v>1105</v>
      </c>
      <c r="C1826" s="8" t="s">
        <v>2</v>
      </c>
      <c r="D1826" s="27">
        <v>0</v>
      </c>
      <c r="E1826" s="27">
        <v>80.015829945207429</v>
      </c>
      <c r="F1826" s="27">
        <v>1.1536397782149899</v>
      </c>
      <c r="G1826" s="27">
        <v>0</v>
      </c>
      <c r="H1826" s="27">
        <v>6</v>
      </c>
      <c r="I1826" s="27">
        <v>0</v>
      </c>
    </row>
    <row r="1827" spans="1:9" s="1" customFormat="1" ht="14.5" x14ac:dyDescent="0.45">
      <c r="A1827" s="3" t="s">
        <v>282</v>
      </c>
      <c r="B1827" s="1" t="s">
        <v>1105</v>
      </c>
      <c r="C1827" s="1" t="s">
        <v>3</v>
      </c>
      <c r="D1827" s="2">
        <v>0</v>
      </c>
      <c r="E1827" s="2">
        <v>400.04718171216643</v>
      </c>
      <c r="F1827" s="2">
        <v>1.1536397782149899</v>
      </c>
      <c r="G1827" s="2">
        <v>0</v>
      </c>
      <c r="H1827" s="2">
        <v>6</v>
      </c>
      <c r="I1827" s="2">
        <v>0</v>
      </c>
    </row>
    <row r="1828" spans="1:9" s="1" customFormat="1" ht="14.5" x14ac:dyDescent="0.45">
      <c r="A1828" s="3" t="s">
        <v>282</v>
      </c>
      <c r="B1828" s="1" t="s">
        <v>1105</v>
      </c>
      <c r="C1828" s="1" t="s">
        <v>4</v>
      </c>
      <c r="D1828" s="2">
        <v>0</v>
      </c>
      <c r="E1828" s="2">
        <v>1200.077710659581</v>
      </c>
      <c r="F1828" s="2">
        <v>1.1536397782149899</v>
      </c>
      <c r="G1828" s="2">
        <v>0</v>
      </c>
      <c r="H1828" s="2">
        <v>6</v>
      </c>
      <c r="I1828" s="2">
        <v>0</v>
      </c>
    </row>
    <row r="1829" spans="1:9" x14ac:dyDescent="0.3">
      <c r="A1829" s="28" t="s">
        <v>634</v>
      </c>
      <c r="B1829" s="8" t="s">
        <v>1105</v>
      </c>
      <c r="C1829" s="8" t="s">
        <v>2</v>
      </c>
      <c r="D1829" s="27">
        <v>1.6109064918699558</v>
      </c>
      <c r="E1829" s="27">
        <v>10.068165574186846</v>
      </c>
      <c r="F1829" s="27">
        <v>0</v>
      </c>
      <c r="G1829" s="27">
        <v>0</v>
      </c>
      <c r="H1829" s="27">
        <v>0</v>
      </c>
      <c r="I1829" s="27">
        <v>0</v>
      </c>
    </row>
    <row r="1830" spans="1:9" s="1" customFormat="1" ht="14.5" x14ac:dyDescent="0.45">
      <c r="A1830" s="3" t="s">
        <v>634</v>
      </c>
      <c r="B1830" s="1" t="s">
        <v>1105</v>
      </c>
      <c r="C1830" s="1" t="s">
        <v>3</v>
      </c>
      <c r="D1830" s="2">
        <v>1.6109064918699558</v>
      </c>
      <c r="E1830" s="2">
        <v>10.068165574186846</v>
      </c>
      <c r="F1830" s="2">
        <v>0</v>
      </c>
      <c r="G1830" s="2">
        <v>0</v>
      </c>
      <c r="H1830" s="2">
        <v>0</v>
      </c>
      <c r="I1830" s="2">
        <v>0</v>
      </c>
    </row>
    <row r="1831" spans="1:9" s="1" customFormat="1" ht="14.5" x14ac:dyDescent="0.45">
      <c r="A1831" s="3" t="s">
        <v>634</v>
      </c>
      <c r="B1831" s="1" t="s">
        <v>1105</v>
      </c>
      <c r="C1831" s="1" t="s">
        <v>4</v>
      </c>
      <c r="D1831" s="2">
        <v>1.6109064918699558</v>
      </c>
      <c r="E1831" s="2">
        <v>10.068165574186846</v>
      </c>
      <c r="F1831" s="2">
        <v>0</v>
      </c>
      <c r="G1831" s="2">
        <v>0</v>
      </c>
      <c r="H1831" s="2">
        <v>0</v>
      </c>
      <c r="I1831" s="2">
        <v>0</v>
      </c>
    </row>
    <row r="1832" spans="1:9" x14ac:dyDescent="0.3">
      <c r="A1832" s="28" t="s">
        <v>64</v>
      </c>
      <c r="B1832" s="8" t="s">
        <v>1105</v>
      </c>
      <c r="C1832" s="8" t="s">
        <v>2</v>
      </c>
      <c r="D1832" s="27">
        <v>1013.9961888865474</v>
      </c>
      <c r="E1832" s="27">
        <v>1059.1166438617299</v>
      </c>
      <c r="F1832" s="27">
        <v>9.4143327320277841</v>
      </c>
      <c r="G1832" s="27">
        <v>5.5460172770142</v>
      </c>
      <c r="H1832" s="27">
        <v>21.745990537151801</v>
      </c>
      <c r="I1832" s="27">
        <v>5.5529093055745479E-2</v>
      </c>
    </row>
    <row r="1833" spans="1:9" s="1" customFormat="1" ht="14.5" x14ac:dyDescent="0.45">
      <c r="A1833" s="3" t="s">
        <v>64</v>
      </c>
      <c r="B1833" s="1" t="s">
        <v>1105</v>
      </c>
      <c r="C1833" s="1" t="s">
        <v>3</v>
      </c>
      <c r="D1833" s="2">
        <v>1013.9961888865474</v>
      </c>
      <c r="E1833" s="2">
        <v>1059.1166438617299</v>
      </c>
      <c r="F1833" s="2">
        <v>9.4143327320277841</v>
      </c>
      <c r="G1833" s="2">
        <v>5.5460172770142</v>
      </c>
      <c r="H1833" s="2">
        <v>21.745990537151801</v>
      </c>
      <c r="I1833" s="2">
        <v>5.5529093055745479E-2</v>
      </c>
    </row>
    <row r="1834" spans="1:9" s="1" customFormat="1" ht="14.5" x14ac:dyDescent="0.45">
      <c r="A1834" s="3" t="s">
        <v>64</v>
      </c>
      <c r="B1834" s="1" t="s">
        <v>1105</v>
      </c>
      <c r="C1834" s="1" t="s">
        <v>4</v>
      </c>
      <c r="D1834" s="2">
        <v>1013.9961888865474</v>
      </c>
      <c r="E1834" s="2">
        <v>1059.1166438617299</v>
      </c>
      <c r="F1834" s="2">
        <v>9.4143327320277841</v>
      </c>
      <c r="G1834" s="2">
        <v>5.5460172770142</v>
      </c>
      <c r="H1834" s="2">
        <v>21.745990537151801</v>
      </c>
      <c r="I1834" s="2">
        <v>5.5529093055745479E-2</v>
      </c>
    </row>
    <row r="1835" spans="1:9" x14ac:dyDescent="0.3">
      <c r="A1835" s="28" t="s">
        <v>88</v>
      </c>
      <c r="B1835" s="8" t="s">
        <v>1105</v>
      </c>
      <c r="C1835" s="8" t="s">
        <v>2</v>
      </c>
      <c r="D1835" s="27">
        <v>102.03139698312758</v>
      </c>
      <c r="E1835" s="27">
        <v>110.85675455830254</v>
      </c>
      <c r="F1835" s="27">
        <v>21.112678549405302</v>
      </c>
      <c r="G1835" s="27">
        <v>16.973482217131195</v>
      </c>
      <c r="H1835" s="27">
        <v>25.084291352447696</v>
      </c>
      <c r="I1835" s="27">
        <v>0</v>
      </c>
    </row>
    <row r="1836" spans="1:9" s="1" customFormat="1" ht="14.5" x14ac:dyDescent="0.45">
      <c r="A1836" s="3" t="s">
        <v>88</v>
      </c>
      <c r="B1836" s="1" t="s">
        <v>1105</v>
      </c>
      <c r="C1836" s="1" t="s">
        <v>3</v>
      </c>
      <c r="D1836" s="2">
        <v>102.03978773661932</v>
      </c>
      <c r="E1836" s="2">
        <v>110.86663618392791</v>
      </c>
      <c r="F1836" s="2">
        <v>21.112678549405302</v>
      </c>
      <c r="G1836" s="2">
        <v>16.973482217131195</v>
      </c>
      <c r="H1836" s="2">
        <v>25.084291352447696</v>
      </c>
      <c r="I1836" s="2">
        <v>0</v>
      </c>
    </row>
    <row r="1837" spans="1:9" s="1" customFormat="1" ht="14.5" x14ac:dyDescent="0.45">
      <c r="A1837" s="3" t="s">
        <v>88</v>
      </c>
      <c r="B1837" s="1" t="s">
        <v>1105</v>
      </c>
      <c r="C1837" s="1" t="s">
        <v>4</v>
      </c>
      <c r="D1837" s="2">
        <v>138.54291269377293</v>
      </c>
      <c r="E1837" s="2">
        <v>168.13624881507951</v>
      </c>
      <c r="F1837" s="2">
        <v>21.112678549405302</v>
      </c>
      <c r="G1837" s="2">
        <v>16.973482217131195</v>
      </c>
      <c r="H1837" s="2">
        <v>25.084291352447696</v>
      </c>
      <c r="I1837" s="2">
        <v>0</v>
      </c>
    </row>
    <row r="1838" spans="1:9" x14ac:dyDescent="0.3">
      <c r="A1838" s="28" t="s">
        <v>1092</v>
      </c>
      <c r="B1838" s="8" t="s">
        <v>1105</v>
      </c>
      <c r="C1838" s="8" t="s">
        <v>2</v>
      </c>
      <c r="D1838" s="27">
        <v>0</v>
      </c>
      <c r="E1838" s="27">
        <v>0</v>
      </c>
      <c r="F1838" s="27">
        <v>0</v>
      </c>
      <c r="G1838" s="27">
        <v>0</v>
      </c>
      <c r="H1838" s="27">
        <v>0</v>
      </c>
      <c r="I1838" s="27">
        <v>0</v>
      </c>
    </row>
    <row r="1839" spans="1:9" s="1" customFormat="1" ht="14.5" x14ac:dyDescent="0.45">
      <c r="A1839" s="3" t="s">
        <v>1092</v>
      </c>
      <c r="B1839" s="1" t="s">
        <v>1105</v>
      </c>
      <c r="C1839" s="1" t="s">
        <v>3</v>
      </c>
      <c r="D1839" s="2">
        <v>0</v>
      </c>
      <c r="E1839" s="2">
        <v>0</v>
      </c>
      <c r="F1839" s="2">
        <v>0</v>
      </c>
      <c r="G1839" s="2">
        <v>0</v>
      </c>
      <c r="H1839" s="2">
        <v>0</v>
      </c>
      <c r="I1839" s="2">
        <v>0</v>
      </c>
    </row>
    <row r="1840" spans="1:9" s="1" customFormat="1" ht="14.5" x14ac:dyDescent="0.45">
      <c r="A1840" s="3" t="s">
        <v>1092</v>
      </c>
      <c r="B1840" s="1" t="s">
        <v>1105</v>
      </c>
      <c r="C1840" s="1" t="s">
        <v>4</v>
      </c>
      <c r="D1840" s="2">
        <v>5.0319037071864194</v>
      </c>
      <c r="E1840" s="2">
        <v>43.001626987149507</v>
      </c>
      <c r="F1840" s="2">
        <v>7.8749927860300879</v>
      </c>
      <c r="G1840" s="2">
        <v>2.3679866182816003</v>
      </c>
      <c r="H1840" s="2">
        <v>27.613205002879106</v>
      </c>
      <c r="I1840" s="2">
        <v>4.5447120226136083E-2</v>
      </c>
    </row>
    <row r="1841" spans="1:9" x14ac:dyDescent="0.3">
      <c r="A1841" s="28" t="s">
        <v>691</v>
      </c>
      <c r="B1841" s="8" t="s">
        <v>1080</v>
      </c>
      <c r="C1841" s="8" t="s">
        <v>2</v>
      </c>
      <c r="D1841" s="27">
        <v>39</v>
      </c>
      <c r="E1841" s="27">
        <v>27.804688998244057</v>
      </c>
      <c r="F1841" s="27">
        <v>5.0905302890864057</v>
      </c>
      <c r="G1841" s="27">
        <v>4.4999999999999911</v>
      </c>
      <c r="H1841" s="27">
        <v>3.1360000000000006</v>
      </c>
      <c r="I1841" s="27">
        <v>0</v>
      </c>
    </row>
    <row r="1842" spans="1:9" s="1" customFormat="1" ht="14.5" x14ac:dyDescent="0.45">
      <c r="A1842" s="3" t="s">
        <v>691</v>
      </c>
      <c r="B1842" s="1" t="s">
        <v>1080</v>
      </c>
      <c r="C1842" s="1" t="s">
        <v>3</v>
      </c>
      <c r="D1842" s="2">
        <v>60.2</v>
      </c>
      <c r="E1842" s="2">
        <v>42.91903276139211</v>
      </c>
      <c r="F1842" s="2">
        <v>17.342983153799977</v>
      </c>
      <c r="G1842" s="2">
        <v>14.389228730848313</v>
      </c>
      <c r="H1842" s="2">
        <v>15.685857341385145</v>
      </c>
      <c r="I1842" s="2">
        <v>0</v>
      </c>
    </row>
    <row r="1843" spans="1:9" s="1" customFormat="1" ht="14.5" x14ac:dyDescent="0.45">
      <c r="A1843" s="3" t="s">
        <v>691</v>
      </c>
      <c r="B1843" s="1" t="s">
        <v>1080</v>
      </c>
      <c r="C1843" s="1" t="s">
        <v>4</v>
      </c>
      <c r="D1843" s="2">
        <v>65.257932959999977</v>
      </c>
      <c r="E1843" s="2">
        <v>46.525039246693829</v>
      </c>
      <c r="F1843" s="2">
        <v>27.074936715749686</v>
      </c>
      <c r="G1843" s="2">
        <v>23.220666613702623</v>
      </c>
      <c r="H1843" s="2">
        <v>20.468028928234801</v>
      </c>
      <c r="I1843" s="2">
        <v>0</v>
      </c>
    </row>
    <row r="1844" spans="1:9" x14ac:dyDescent="0.3">
      <c r="A1844" s="28" t="s">
        <v>283</v>
      </c>
      <c r="B1844" s="8" t="s">
        <v>1105</v>
      </c>
      <c r="C1844" s="8" t="s">
        <v>2</v>
      </c>
      <c r="D1844" s="27">
        <v>0</v>
      </c>
      <c r="E1844" s="27">
        <v>0.77189658168382103</v>
      </c>
      <c r="F1844" s="27">
        <v>0</v>
      </c>
      <c r="G1844" s="27">
        <v>0</v>
      </c>
      <c r="H1844" s="27">
        <v>0</v>
      </c>
      <c r="I1844" s="27">
        <v>0</v>
      </c>
    </row>
    <row r="1845" spans="1:9" s="1" customFormat="1" ht="14.5" x14ac:dyDescent="0.45">
      <c r="A1845" s="3" t="s">
        <v>283</v>
      </c>
      <c r="B1845" s="1" t="s">
        <v>1105</v>
      </c>
      <c r="C1845" s="1" t="s">
        <v>3</v>
      </c>
      <c r="D1845" s="2">
        <v>0</v>
      </c>
      <c r="E1845" s="2">
        <v>0.77189658168382103</v>
      </c>
      <c r="F1845" s="2">
        <v>0</v>
      </c>
      <c r="G1845" s="2">
        <v>0</v>
      </c>
      <c r="H1845" s="2">
        <v>0</v>
      </c>
      <c r="I1845" s="2">
        <v>0</v>
      </c>
    </row>
    <row r="1846" spans="1:9" s="1" customFormat="1" ht="14.5" x14ac:dyDescent="0.45">
      <c r="A1846" s="3" t="s">
        <v>283</v>
      </c>
      <c r="B1846" s="1" t="s">
        <v>1105</v>
      </c>
      <c r="C1846" s="1" t="s">
        <v>4</v>
      </c>
      <c r="D1846" s="2">
        <v>0</v>
      </c>
      <c r="E1846" s="2">
        <v>0.77189658168382103</v>
      </c>
      <c r="F1846" s="2">
        <v>0</v>
      </c>
      <c r="G1846" s="2">
        <v>0</v>
      </c>
      <c r="H1846" s="2">
        <v>0</v>
      </c>
      <c r="I1846" s="2">
        <v>0</v>
      </c>
    </row>
    <row r="1847" spans="1:9" x14ac:dyDescent="0.3">
      <c r="A1847" s="28" t="s">
        <v>284</v>
      </c>
      <c r="B1847" s="8" t="s">
        <v>1105</v>
      </c>
      <c r="C1847" s="8" t="s">
        <v>2</v>
      </c>
      <c r="D1847" s="27">
        <v>0</v>
      </c>
      <c r="E1847" s="27">
        <v>0.83083074100250642</v>
      </c>
      <c r="F1847" s="27">
        <v>0</v>
      </c>
      <c r="G1847" s="27">
        <v>0</v>
      </c>
      <c r="H1847" s="27">
        <v>0</v>
      </c>
      <c r="I1847" s="27">
        <v>0</v>
      </c>
    </row>
    <row r="1848" spans="1:9" s="1" customFormat="1" ht="14.5" x14ac:dyDescent="0.45">
      <c r="A1848" s="3" t="s">
        <v>284</v>
      </c>
      <c r="B1848" s="1" t="s">
        <v>1105</v>
      </c>
      <c r="C1848" s="1" t="s">
        <v>3</v>
      </c>
      <c r="D1848" s="2">
        <v>0</v>
      </c>
      <c r="E1848" s="2">
        <v>0.83083074100250642</v>
      </c>
      <c r="F1848" s="2">
        <v>0</v>
      </c>
      <c r="G1848" s="2">
        <v>0</v>
      </c>
      <c r="H1848" s="2">
        <v>0</v>
      </c>
      <c r="I1848" s="2">
        <v>0</v>
      </c>
    </row>
    <row r="1849" spans="1:9" s="1" customFormat="1" ht="14.5" x14ac:dyDescent="0.45">
      <c r="A1849" s="3" t="s">
        <v>284</v>
      </c>
      <c r="B1849" s="1" t="s">
        <v>1105</v>
      </c>
      <c r="C1849" s="1" t="s">
        <v>4</v>
      </c>
      <c r="D1849" s="2">
        <v>0</v>
      </c>
      <c r="E1849" s="2">
        <v>0.83083074100250642</v>
      </c>
      <c r="F1849" s="2">
        <v>0</v>
      </c>
      <c r="G1849" s="2">
        <v>0</v>
      </c>
      <c r="H1849" s="2">
        <v>0</v>
      </c>
      <c r="I1849" s="2">
        <v>0</v>
      </c>
    </row>
    <row r="1850" spans="1:9" x14ac:dyDescent="0.3">
      <c r="A1850" s="28" t="s">
        <v>119</v>
      </c>
      <c r="B1850" s="8" t="s">
        <v>1105</v>
      </c>
      <c r="C1850" s="8" t="s">
        <v>2</v>
      </c>
      <c r="D1850" s="27">
        <v>0</v>
      </c>
      <c r="E1850" s="27">
        <v>0</v>
      </c>
      <c r="F1850" s="27">
        <v>0</v>
      </c>
      <c r="G1850" s="27">
        <v>0</v>
      </c>
      <c r="H1850" s="27">
        <v>0</v>
      </c>
      <c r="I1850" s="27">
        <v>0</v>
      </c>
    </row>
    <row r="1851" spans="1:9" s="1" customFormat="1" ht="14.5" x14ac:dyDescent="0.45">
      <c r="A1851" s="3" t="s">
        <v>119</v>
      </c>
      <c r="B1851" s="1" t="s">
        <v>1105</v>
      </c>
      <c r="C1851" s="1" t="s">
        <v>3</v>
      </c>
      <c r="D1851" s="2">
        <v>63.084358593486741</v>
      </c>
      <c r="E1851" s="2">
        <v>12.267831671734038</v>
      </c>
      <c r="F1851" s="2">
        <v>12.067542115033698</v>
      </c>
      <c r="G1851" s="2">
        <v>11.747040499999999</v>
      </c>
      <c r="H1851" s="2">
        <v>2.6096691999999995</v>
      </c>
      <c r="I1851" s="2">
        <v>1.825752191827212E-2</v>
      </c>
    </row>
    <row r="1852" spans="1:9" s="1" customFormat="1" ht="14.5" x14ac:dyDescent="0.45">
      <c r="A1852" s="3" t="s">
        <v>119</v>
      </c>
      <c r="B1852" s="1" t="s">
        <v>1105</v>
      </c>
      <c r="C1852" s="1" t="s">
        <v>4</v>
      </c>
      <c r="D1852" s="2">
        <v>63.084358593486741</v>
      </c>
      <c r="E1852" s="2">
        <v>12.267831671734038</v>
      </c>
      <c r="F1852" s="2">
        <v>12.067542115033698</v>
      </c>
      <c r="G1852" s="2">
        <v>11.747040499999999</v>
      </c>
      <c r="H1852" s="2">
        <v>2.6096691999999995</v>
      </c>
      <c r="I1852" s="2">
        <v>1.825752191827212E-2</v>
      </c>
    </row>
    <row r="1853" spans="1:9" x14ac:dyDescent="0.3">
      <c r="A1853" s="28" t="s">
        <v>89</v>
      </c>
      <c r="B1853" s="8" t="s">
        <v>1105</v>
      </c>
      <c r="C1853" s="8" t="s">
        <v>2</v>
      </c>
      <c r="D1853" s="27">
        <v>60.442065051697483</v>
      </c>
      <c r="E1853" s="27">
        <v>30.933596309497098</v>
      </c>
      <c r="F1853" s="27">
        <v>16.910789024175823</v>
      </c>
      <c r="G1853" s="27">
        <v>15.430135441832396</v>
      </c>
      <c r="H1853" s="27">
        <v>12.056151571358102</v>
      </c>
      <c r="I1853" s="27">
        <v>8.4346112359406117E-2</v>
      </c>
    </row>
    <row r="1854" spans="1:9" s="1" customFormat="1" ht="14.5" x14ac:dyDescent="0.45">
      <c r="A1854" s="3" t="s">
        <v>89</v>
      </c>
      <c r="B1854" s="1" t="s">
        <v>1105</v>
      </c>
      <c r="C1854" s="1" t="s">
        <v>3</v>
      </c>
      <c r="D1854" s="2">
        <v>60.442065051697483</v>
      </c>
      <c r="E1854" s="2">
        <v>30.933596309497098</v>
      </c>
      <c r="F1854" s="2">
        <v>16.910789024175823</v>
      </c>
      <c r="G1854" s="2">
        <v>15.430135441832396</v>
      </c>
      <c r="H1854" s="2">
        <v>12.056151571358102</v>
      </c>
      <c r="I1854" s="2">
        <v>8.4346112359406117E-2</v>
      </c>
    </row>
    <row r="1855" spans="1:9" s="1" customFormat="1" ht="14.5" x14ac:dyDescent="0.45">
      <c r="A1855" s="3" t="s">
        <v>89</v>
      </c>
      <c r="B1855" s="1" t="s">
        <v>1105</v>
      </c>
      <c r="C1855" s="1" t="s">
        <v>4</v>
      </c>
      <c r="D1855" s="2">
        <v>60.442065051697483</v>
      </c>
      <c r="E1855" s="2">
        <v>30.933596309497098</v>
      </c>
      <c r="F1855" s="2">
        <v>16.910789024175823</v>
      </c>
      <c r="G1855" s="2">
        <v>15.430135441832396</v>
      </c>
      <c r="H1855" s="2">
        <v>12.056151571358102</v>
      </c>
      <c r="I1855" s="2">
        <v>8.4346112359406117E-2</v>
      </c>
    </row>
    <row r="1856" spans="1:9" x14ac:dyDescent="0.3">
      <c r="A1856" s="28" t="s">
        <v>444</v>
      </c>
      <c r="B1856" s="8" t="s">
        <v>1105</v>
      </c>
      <c r="C1856" s="8" t="s">
        <v>2</v>
      </c>
      <c r="D1856" s="27">
        <v>26.259257733378959</v>
      </c>
      <c r="E1856" s="27">
        <v>17.690826865738703</v>
      </c>
      <c r="F1856" s="27">
        <v>0.21266307213829999</v>
      </c>
      <c r="G1856" s="27">
        <v>0.21266307213829999</v>
      </c>
      <c r="H1856" s="27">
        <v>8.7999491317800008E-2</v>
      </c>
      <c r="I1856" s="27">
        <v>0</v>
      </c>
    </row>
    <row r="1857" spans="1:9" s="1" customFormat="1" ht="14.5" x14ac:dyDescent="0.45">
      <c r="A1857" s="3" t="s">
        <v>444</v>
      </c>
      <c r="B1857" s="1" t="s">
        <v>1105</v>
      </c>
      <c r="C1857" s="1" t="s">
        <v>3</v>
      </c>
      <c r="D1857" s="2">
        <v>26.259257733378959</v>
      </c>
      <c r="E1857" s="2">
        <v>17.690826865738703</v>
      </c>
      <c r="F1857" s="2">
        <v>0.21266307213829999</v>
      </c>
      <c r="G1857" s="2">
        <v>0.21266307213829999</v>
      </c>
      <c r="H1857" s="2">
        <v>8.7999491317800008E-2</v>
      </c>
      <c r="I1857" s="2">
        <v>0</v>
      </c>
    </row>
    <row r="1858" spans="1:9" s="1" customFormat="1" ht="14.5" x14ac:dyDescent="0.45">
      <c r="A1858" s="3" t="s">
        <v>444</v>
      </c>
      <c r="B1858" s="1" t="s">
        <v>1105</v>
      </c>
      <c r="C1858" s="1" t="s">
        <v>4</v>
      </c>
      <c r="D1858" s="2">
        <v>26.259257733378959</v>
      </c>
      <c r="E1858" s="2">
        <v>17.690826865738703</v>
      </c>
      <c r="F1858" s="2">
        <v>0.21266307213829999</v>
      </c>
      <c r="G1858" s="2">
        <v>0.21266307213829999</v>
      </c>
      <c r="H1858" s="2">
        <v>8.7999491317800008E-2</v>
      </c>
      <c r="I1858" s="2">
        <v>0</v>
      </c>
    </row>
    <row r="1859" spans="1:9" x14ac:dyDescent="0.3">
      <c r="A1859" s="28" t="s">
        <v>38</v>
      </c>
      <c r="B1859" s="8" t="s">
        <v>1105</v>
      </c>
      <c r="C1859" s="8" t="s">
        <v>2</v>
      </c>
      <c r="D1859" s="27">
        <v>397.63016747262083</v>
      </c>
      <c r="E1859" s="27">
        <v>46.204385331460408</v>
      </c>
      <c r="F1859" s="27">
        <v>59.337068127132952</v>
      </c>
      <c r="G1859" s="27">
        <v>58.191728557689999</v>
      </c>
      <c r="H1859" s="27">
        <v>6.7698225470597997</v>
      </c>
      <c r="I1859" s="27">
        <v>4.1802368800486038E-2</v>
      </c>
    </row>
    <row r="1860" spans="1:9" s="1" customFormat="1" ht="14.5" x14ac:dyDescent="0.45">
      <c r="A1860" s="3" t="s">
        <v>38</v>
      </c>
      <c r="B1860" s="1" t="s">
        <v>1105</v>
      </c>
      <c r="C1860" s="1" t="s">
        <v>3</v>
      </c>
      <c r="D1860" s="2">
        <v>744.67914798853178</v>
      </c>
      <c r="E1860" s="2">
        <v>86.531267284529932</v>
      </c>
      <c r="F1860" s="2">
        <v>200.86071479971608</v>
      </c>
      <c r="G1860" s="2">
        <v>196.98364888008004</v>
      </c>
      <c r="H1860" s="2">
        <v>22.916390020432608</v>
      </c>
      <c r="I1860" s="2">
        <v>0.14150435710105178</v>
      </c>
    </row>
    <row r="1861" spans="1:9" s="1" customFormat="1" ht="14.5" x14ac:dyDescent="0.45">
      <c r="A1861" s="3" t="s">
        <v>38</v>
      </c>
      <c r="B1861" s="1" t="s">
        <v>1105</v>
      </c>
      <c r="C1861" s="1" t="s">
        <v>4</v>
      </c>
      <c r="D1861" s="2">
        <v>822.48099508307769</v>
      </c>
      <c r="E1861" s="2">
        <v>95.571794932380698</v>
      </c>
      <c r="F1861" s="2">
        <v>255.79187092194334</v>
      </c>
      <c r="G1861" s="2">
        <v>250.85450949584086</v>
      </c>
      <c r="H1861" s="2">
        <v>29.183537875730902</v>
      </c>
      <c r="I1861" s="2">
        <v>0.18020280512582834</v>
      </c>
    </row>
    <row r="1862" spans="1:9" x14ac:dyDescent="0.3">
      <c r="A1862" s="28" t="s">
        <v>445</v>
      </c>
      <c r="B1862" s="8" t="s">
        <v>1105</v>
      </c>
      <c r="C1862" s="8" t="s">
        <v>2</v>
      </c>
      <c r="D1862" s="27">
        <v>18.34622672222126</v>
      </c>
      <c r="E1862" s="27">
        <v>13.802830325248474</v>
      </c>
      <c r="F1862" s="27">
        <v>0.18510578214139997</v>
      </c>
      <c r="G1862" s="27">
        <v>0.18510578214139997</v>
      </c>
      <c r="H1862" s="27">
        <v>0.1160677110879</v>
      </c>
      <c r="I1862" s="27">
        <v>0</v>
      </c>
    </row>
    <row r="1863" spans="1:9" s="1" customFormat="1" ht="14.5" x14ac:dyDescent="0.45">
      <c r="A1863" s="3" t="s">
        <v>445</v>
      </c>
      <c r="B1863" s="1" t="s">
        <v>1105</v>
      </c>
      <c r="C1863" s="1" t="s">
        <v>3</v>
      </c>
      <c r="D1863" s="2">
        <v>18.34622672222126</v>
      </c>
      <c r="E1863" s="2">
        <v>13.802830325248474</v>
      </c>
      <c r="F1863" s="2">
        <v>0.18510578214139997</v>
      </c>
      <c r="G1863" s="2">
        <v>0.18510578214139997</v>
      </c>
      <c r="H1863" s="2">
        <v>0.1160677110879</v>
      </c>
      <c r="I1863" s="2">
        <v>0</v>
      </c>
    </row>
    <row r="1864" spans="1:9" s="1" customFormat="1" ht="14.5" x14ac:dyDescent="0.45">
      <c r="A1864" s="3" t="s">
        <v>445</v>
      </c>
      <c r="B1864" s="1" t="s">
        <v>1105</v>
      </c>
      <c r="C1864" s="1" t="s">
        <v>4</v>
      </c>
      <c r="D1864" s="2">
        <v>18.34622672222126</v>
      </c>
      <c r="E1864" s="2">
        <v>13.802830325248474</v>
      </c>
      <c r="F1864" s="2">
        <v>0.18510578214139997</v>
      </c>
      <c r="G1864" s="2">
        <v>0.18510578214139997</v>
      </c>
      <c r="H1864" s="2">
        <v>0.1160677110879</v>
      </c>
      <c r="I1864" s="2">
        <v>0</v>
      </c>
    </row>
    <row r="1865" spans="1:9" x14ac:dyDescent="0.3">
      <c r="A1865" s="28" t="s">
        <v>446</v>
      </c>
      <c r="B1865" s="8" t="s">
        <v>1105</v>
      </c>
      <c r="C1865" s="8" t="s">
        <v>2</v>
      </c>
      <c r="D1865" s="27">
        <v>27.130352708207393</v>
      </c>
      <c r="E1865" s="27">
        <v>8.6816956578436422</v>
      </c>
      <c r="F1865" s="27">
        <v>0</v>
      </c>
      <c r="G1865" s="27">
        <v>0</v>
      </c>
      <c r="H1865" s="27">
        <v>0</v>
      </c>
      <c r="I1865" s="27">
        <v>0</v>
      </c>
    </row>
    <row r="1866" spans="1:9" s="1" customFormat="1" ht="14.5" x14ac:dyDescent="0.45">
      <c r="A1866" s="3" t="s">
        <v>446</v>
      </c>
      <c r="B1866" s="1" t="s">
        <v>1105</v>
      </c>
      <c r="C1866" s="1" t="s">
        <v>3</v>
      </c>
      <c r="D1866" s="2">
        <v>201.45460969054193</v>
      </c>
      <c r="E1866" s="2">
        <v>64.465347318314485</v>
      </c>
      <c r="F1866" s="2">
        <v>4.7546168653541248</v>
      </c>
      <c r="G1866" s="2">
        <v>2.2632107040000005</v>
      </c>
      <c r="H1866" s="2">
        <v>11.532605815097998</v>
      </c>
      <c r="I1866" s="2">
        <v>0</v>
      </c>
    </row>
    <row r="1867" spans="1:9" s="1" customFormat="1" ht="14.5" x14ac:dyDescent="0.45">
      <c r="A1867" s="3" t="s">
        <v>446</v>
      </c>
      <c r="B1867" s="1" t="s">
        <v>1105</v>
      </c>
      <c r="C1867" s="1" t="s">
        <v>4</v>
      </c>
      <c r="D1867" s="2">
        <v>1080.8814635976617</v>
      </c>
      <c r="E1867" s="2">
        <v>345.88138274813934</v>
      </c>
      <c r="F1867" s="2">
        <v>52.537195296300723</v>
      </c>
      <c r="G1867" s="2">
        <v>25.008038712000047</v>
      </c>
      <c r="H1867" s="2">
        <v>127.43121383961406</v>
      </c>
      <c r="I1867" s="2">
        <v>0</v>
      </c>
    </row>
    <row r="1868" spans="1:9" x14ac:dyDescent="0.3">
      <c r="A1868" s="28" t="s">
        <v>1088</v>
      </c>
      <c r="B1868" s="8" t="s">
        <v>1105</v>
      </c>
      <c r="C1868" s="8" t="s">
        <v>2</v>
      </c>
      <c r="D1868" s="27">
        <v>28.747545449158846</v>
      </c>
      <c r="E1868" s="27">
        <v>10.943290254114922</v>
      </c>
      <c r="F1868" s="27">
        <v>6.539588189813899</v>
      </c>
      <c r="G1868" s="27">
        <v>6.2843206</v>
      </c>
      <c r="H1868" s="27">
        <v>2.0785042434981995</v>
      </c>
      <c r="I1868" s="27">
        <v>1.4541435666593302E-2</v>
      </c>
    </row>
    <row r="1869" spans="1:9" s="1" customFormat="1" ht="14.5" x14ac:dyDescent="0.45">
      <c r="A1869" s="3" t="s">
        <v>1088</v>
      </c>
      <c r="B1869" s="1" t="s">
        <v>1105</v>
      </c>
      <c r="C1869" s="1" t="s">
        <v>3</v>
      </c>
      <c r="D1869" s="2">
        <v>164.47324504899206</v>
      </c>
      <c r="E1869" s="2">
        <v>71.083109573938444</v>
      </c>
      <c r="F1869" s="2">
        <v>28.562212014531156</v>
      </c>
      <c r="G1869" s="2">
        <v>27.304798099999999</v>
      </c>
      <c r="H1869" s="2">
        <v>10.238433163771703</v>
      </c>
      <c r="I1869" s="2">
        <v>7.1629162001193888E-2</v>
      </c>
    </row>
    <row r="1870" spans="1:9" s="1" customFormat="1" ht="14.5" x14ac:dyDescent="0.45">
      <c r="A1870" s="3" t="s">
        <v>1088</v>
      </c>
      <c r="B1870" s="1" t="s">
        <v>1105</v>
      </c>
      <c r="C1870" s="1" t="s">
        <v>4</v>
      </c>
      <c r="D1870" s="2">
        <v>205.84628067845145</v>
      </c>
      <c r="E1870" s="2">
        <v>90.386600964604384</v>
      </c>
      <c r="F1870" s="2">
        <v>36.75094868697272</v>
      </c>
      <c r="G1870" s="2">
        <v>35.133480399999996</v>
      </c>
      <c r="H1870" s="2">
        <v>13.170158815098903</v>
      </c>
      <c r="I1870" s="2">
        <v>9.2139824937886E-2</v>
      </c>
    </row>
    <row r="1871" spans="1:9" x14ac:dyDescent="0.3">
      <c r="A1871" s="28" t="s">
        <v>635</v>
      </c>
      <c r="B1871" s="8" t="s">
        <v>1105</v>
      </c>
      <c r="C1871" s="8" t="s">
        <v>2</v>
      </c>
      <c r="D1871" s="27">
        <v>234.40761845777453</v>
      </c>
      <c r="E1871" s="27">
        <v>894.79226683373963</v>
      </c>
      <c r="F1871" s="27">
        <v>40.336414701898505</v>
      </c>
      <c r="G1871" s="27">
        <v>23.3136899230024</v>
      </c>
      <c r="H1871" s="27">
        <v>83.4404377537263</v>
      </c>
      <c r="I1871" s="27">
        <v>0.13199138625187523</v>
      </c>
    </row>
    <row r="1872" spans="1:9" s="1" customFormat="1" ht="14.5" x14ac:dyDescent="0.45">
      <c r="A1872" s="3" t="s">
        <v>635</v>
      </c>
      <c r="B1872" s="1" t="s">
        <v>1105</v>
      </c>
      <c r="C1872" s="1" t="s">
        <v>3</v>
      </c>
      <c r="D1872" s="2">
        <v>335.55898548501716</v>
      </c>
      <c r="E1872" s="2">
        <v>1165.9179581767462</v>
      </c>
      <c r="F1872" s="2">
        <v>40.336414701898505</v>
      </c>
      <c r="G1872" s="2">
        <v>23.3136899230024</v>
      </c>
      <c r="H1872" s="2">
        <v>83.4404377537263</v>
      </c>
      <c r="I1872" s="2">
        <v>0.13199138625187523</v>
      </c>
    </row>
    <row r="1873" spans="1:9" s="1" customFormat="1" ht="14.5" x14ac:dyDescent="0.45">
      <c r="A1873" s="3" t="s">
        <v>635</v>
      </c>
      <c r="B1873" s="1" t="s">
        <v>1105</v>
      </c>
      <c r="C1873" s="1" t="s">
        <v>4</v>
      </c>
      <c r="D1873" s="2">
        <v>374.66437981674937</v>
      </c>
      <c r="E1873" s="2">
        <v>1270.7358898076282</v>
      </c>
      <c r="F1873" s="2">
        <v>40.336414701898505</v>
      </c>
      <c r="G1873" s="2">
        <v>23.3136899230024</v>
      </c>
      <c r="H1873" s="2">
        <v>83.4404377537263</v>
      </c>
      <c r="I1873" s="2">
        <v>0.13199138625187523</v>
      </c>
    </row>
    <row r="1874" spans="1:9" x14ac:dyDescent="0.3">
      <c r="A1874" s="28" t="s">
        <v>447</v>
      </c>
      <c r="B1874" s="8" t="s">
        <v>1105</v>
      </c>
      <c r="C1874" s="8" t="s">
        <v>2</v>
      </c>
      <c r="D1874" s="27">
        <v>560.67153197398591</v>
      </c>
      <c r="E1874" s="27">
        <v>283.31372180796342</v>
      </c>
      <c r="F1874" s="27">
        <v>0.52553928464970001</v>
      </c>
      <c r="G1874" s="27">
        <v>0.52553928464970001</v>
      </c>
      <c r="H1874" s="27">
        <v>0.24403730510910002</v>
      </c>
      <c r="I1874" s="27">
        <v>0</v>
      </c>
    </row>
    <row r="1875" spans="1:9" s="1" customFormat="1" ht="14.5" x14ac:dyDescent="0.45">
      <c r="A1875" s="3" t="s">
        <v>447</v>
      </c>
      <c r="B1875" s="1" t="s">
        <v>1105</v>
      </c>
      <c r="C1875" s="1" t="s">
        <v>3</v>
      </c>
      <c r="D1875" s="2">
        <v>560.67153197398591</v>
      </c>
      <c r="E1875" s="2">
        <v>283.31372180796342</v>
      </c>
      <c r="F1875" s="2">
        <v>1.1640530038442998</v>
      </c>
      <c r="G1875" s="2">
        <v>1.1640530038442998</v>
      </c>
      <c r="H1875" s="2">
        <v>0.56636676188520008</v>
      </c>
      <c r="I1875" s="2">
        <v>0</v>
      </c>
    </row>
    <row r="1876" spans="1:9" s="1" customFormat="1" ht="14.5" x14ac:dyDescent="0.45">
      <c r="A1876" s="3" t="s">
        <v>447</v>
      </c>
      <c r="B1876" s="1" t="s">
        <v>1105</v>
      </c>
      <c r="C1876" s="1" t="s">
        <v>4</v>
      </c>
      <c r="D1876" s="2">
        <v>560.67153197398591</v>
      </c>
      <c r="E1876" s="2">
        <v>283.31372180796342</v>
      </c>
      <c r="F1876" s="2">
        <v>3.0022492638443001</v>
      </c>
      <c r="G1876" s="2">
        <v>3.0022492638443001</v>
      </c>
      <c r="H1876" s="2">
        <v>1.5110645638852003</v>
      </c>
      <c r="I1876" s="2">
        <v>0</v>
      </c>
    </row>
    <row r="1877" spans="1:9" x14ac:dyDescent="0.3">
      <c r="A1877" s="28" t="s">
        <v>636</v>
      </c>
      <c r="B1877" s="8" t="s">
        <v>1105</v>
      </c>
      <c r="C1877" s="8" t="s">
        <v>2</v>
      </c>
      <c r="D1877" s="27">
        <v>0</v>
      </c>
      <c r="E1877" s="27">
        <v>99.708644258918582</v>
      </c>
      <c r="F1877" s="27">
        <v>0.14532297723879378</v>
      </c>
      <c r="G1877" s="27">
        <v>0</v>
      </c>
      <c r="H1877" s="27">
        <v>0.75581466580660006</v>
      </c>
      <c r="I1877" s="27">
        <v>0</v>
      </c>
    </row>
    <row r="1878" spans="1:9" s="1" customFormat="1" ht="14.5" x14ac:dyDescent="0.45">
      <c r="A1878" s="3" t="s">
        <v>636</v>
      </c>
      <c r="B1878" s="1" t="s">
        <v>1105</v>
      </c>
      <c r="C1878" s="1" t="s">
        <v>3</v>
      </c>
      <c r="D1878" s="2">
        <v>0</v>
      </c>
      <c r="E1878" s="2">
        <v>113.91631536577549</v>
      </c>
      <c r="F1878" s="2">
        <v>0.14532297723879378</v>
      </c>
      <c r="G1878" s="2">
        <v>0</v>
      </c>
      <c r="H1878" s="2">
        <v>0.75581466580660006</v>
      </c>
      <c r="I1878" s="2">
        <v>0</v>
      </c>
    </row>
    <row r="1879" spans="1:9" s="1" customFormat="1" ht="14.5" x14ac:dyDescent="0.45">
      <c r="A1879" s="3" t="s">
        <v>636</v>
      </c>
      <c r="B1879" s="1" t="s">
        <v>1105</v>
      </c>
      <c r="C1879" s="1" t="s">
        <v>4</v>
      </c>
      <c r="D1879" s="2">
        <v>0</v>
      </c>
      <c r="E1879" s="2">
        <v>113.91631536577549</v>
      </c>
      <c r="F1879" s="2">
        <v>0.37308308157885128</v>
      </c>
      <c r="G1879" s="2">
        <v>0</v>
      </c>
      <c r="H1879" s="2">
        <v>1.9403790782393999</v>
      </c>
      <c r="I1879" s="2">
        <v>0</v>
      </c>
    </row>
    <row r="1880" spans="1:9" x14ac:dyDescent="0.3">
      <c r="A1880" s="28" t="s">
        <v>537</v>
      </c>
      <c r="B1880" s="8" t="s">
        <v>1105</v>
      </c>
      <c r="C1880" s="8" t="s">
        <v>2</v>
      </c>
      <c r="D1880" s="27">
        <v>18.112886338440916</v>
      </c>
      <c r="E1880" s="27">
        <v>60.007860613667987</v>
      </c>
      <c r="F1880" s="27">
        <v>0</v>
      </c>
      <c r="G1880" s="27">
        <v>0</v>
      </c>
      <c r="H1880" s="27">
        <v>0</v>
      </c>
      <c r="I1880" s="27">
        <v>0</v>
      </c>
    </row>
    <row r="1881" spans="1:9" s="1" customFormat="1" ht="14.5" x14ac:dyDescent="0.45">
      <c r="A1881" s="3" t="s">
        <v>537</v>
      </c>
      <c r="B1881" s="1" t="s">
        <v>1105</v>
      </c>
      <c r="C1881" s="1" t="s">
        <v>3</v>
      </c>
      <c r="D1881" s="2">
        <v>121.10465290168065</v>
      </c>
      <c r="E1881" s="2">
        <v>224.53340934246617</v>
      </c>
      <c r="F1881" s="2">
        <v>0</v>
      </c>
      <c r="G1881" s="2">
        <v>0</v>
      </c>
      <c r="H1881" s="2">
        <v>0</v>
      </c>
      <c r="I1881" s="2">
        <v>0</v>
      </c>
    </row>
    <row r="1882" spans="1:9" s="1" customFormat="1" ht="14.5" x14ac:dyDescent="0.45">
      <c r="A1882" s="3" t="s">
        <v>537</v>
      </c>
      <c r="B1882" s="1" t="s">
        <v>1105</v>
      </c>
      <c r="C1882" s="1" t="s">
        <v>4</v>
      </c>
      <c r="D1882" s="2">
        <v>148.68025368465499</v>
      </c>
      <c r="E1882" s="2">
        <v>240.55479820539256</v>
      </c>
      <c r="F1882" s="2">
        <v>5.250719604811402</v>
      </c>
      <c r="G1882" s="2">
        <v>4.6880794000000003</v>
      </c>
      <c r="H1882" s="2">
        <v>2.7113276410000005</v>
      </c>
      <c r="I1882" s="2">
        <v>1.6158288168969522E-2</v>
      </c>
    </row>
    <row r="1883" spans="1:9" x14ac:dyDescent="0.3">
      <c r="A1883" s="28" t="s">
        <v>679</v>
      </c>
      <c r="B1883" s="8" t="s">
        <v>1099</v>
      </c>
      <c r="C1883" s="8" t="s">
        <v>2</v>
      </c>
      <c r="D1883" s="27"/>
      <c r="E1883" s="27">
        <v>7.8003340715792415</v>
      </c>
      <c r="F1883" s="27">
        <v>0.24472453019894433</v>
      </c>
      <c r="G1883" s="27"/>
      <c r="H1883" s="27">
        <v>1.2489867451212382</v>
      </c>
      <c r="I1883" s="27">
        <v>3.7469602353637152E-3</v>
      </c>
    </row>
    <row r="1884" spans="1:9" s="1" customFormat="1" ht="14.5" x14ac:dyDescent="0.45">
      <c r="A1884" s="3" t="s">
        <v>679</v>
      </c>
      <c r="B1884" s="1" t="s">
        <v>1099</v>
      </c>
      <c r="C1884" s="1" t="s">
        <v>3</v>
      </c>
      <c r="D1884" s="2"/>
      <c r="E1884" s="2">
        <v>14.492701826069375</v>
      </c>
      <c r="F1884" s="2">
        <v>0.54186532197102244</v>
      </c>
      <c r="G1884" s="2"/>
      <c r="H1884" s="2">
        <v>2.7747811867697112</v>
      </c>
      <c r="I1884" s="2">
        <v>6.5033333988226945E-3</v>
      </c>
    </row>
    <row r="1885" spans="1:9" s="1" customFormat="1" ht="14.5" x14ac:dyDescent="0.45">
      <c r="A1885" s="3" t="s">
        <v>679</v>
      </c>
      <c r="B1885" s="1" t="s">
        <v>1099</v>
      </c>
      <c r="C1885" s="1" t="s">
        <v>4</v>
      </c>
      <c r="D1885" s="2"/>
      <c r="E1885" s="2">
        <v>33.44921480823637</v>
      </c>
      <c r="F1885" s="2">
        <v>2.8961051375724609</v>
      </c>
      <c r="G1885" s="2"/>
      <c r="H1885" s="2">
        <v>14.65862596209953</v>
      </c>
      <c r="I1885" s="2">
        <v>6.7892526710116363E-2</v>
      </c>
    </row>
    <row r="1886" spans="1:9" x14ac:dyDescent="0.3">
      <c r="A1886" s="28" t="s">
        <v>285</v>
      </c>
      <c r="B1886" s="8" t="s">
        <v>1105</v>
      </c>
      <c r="C1886" s="8" t="s">
        <v>2</v>
      </c>
      <c r="D1886" s="27">
        <v>0</v>
      </c>
      <c r="E1886" s="27">
        <v>0.57139720730475352</v>
      </c>
      <c r="F1886" s="27">
        <v>0</v>
      </c>
      <c r="G1886" s="27">
        <v>0</v>
      </c>
      <c r="H1886" s="27">
        <v>0</v>
      </c>
      <c r="I1886" s="27">
        <v>0</v>
      </c>
    </row>
    <row r="1887" spans="1:9" s="1" customFormat="1" ht="14.5" x14ac:dyDescent="0.45">
      <c r="A1887" s="3" t="s">
        <v>285</v>
      </c>
      <c r="B1887" s="1" t="s">
        <v>1105</v>
      </c>
      <c r="C1887" s="1" t="s">
        <v>3</v>
      </c>
      <c r="D1887" s="2">
        <v>0</v>
      </c>
      <c r="E1887" s="2">
        <v>0.57139720730475352</v>
      </c>
      <c r="F1887" s="2">
        <v>0</v>
      </c>
      <c r="G1887" s="2">
        <v>0</v>
      </c>
      <c r="H1887" s="2">
        <v>0</v>
      </c>
      <c r="I1887" s="2">
        <v>0</v>
      </c>
    </row>
    <row r="1888" spans="1:9" s="1" customFormat="1" ht="14.5" x14ac:dyDescent="0.45">
      <c r="A1888" s="3" t="s">
        <v>285</v>
      </c>
      <c r="B1888" s="1" t="s">
        <v>1105</v>
      </c>
      <c r="C1888" s="1" t="s">
        <v>4</v>
      </c>
      <c r="D1888" s="2">
        <v>0</v>
      </c>
      <c r="E1888" s="2">
        <v>0.57139720730475352</v>
      </c>
      <c r="F1888" s="2">
        <v>0</v>
      </c>
      <c r="G1888" s="2">
        <v>0</v>
      </c>
      <c r="H1888" s="2">
        <v>0</v>
      </c>
      <c r="I1888" s="2">
        <v>0</v>
      </c>
    </row>
    <row r="1889" spans="1:9" x14ac:dyDescent="0.3">
      <c r="A1889" s="28" t="s">
        <v>659</v>
      </c>
      <c r="B1889" s="8" t="s">
        <v>1105</v>
      </c>
      <c r="C1889" s="8" t="s">
        <v>2</v>
      </c>
      <c r="D1889" s="27">
        <v>206.64472210942898</v>
      </c>
      <c r="E1889" s="27">
        <v>576.10405723252234</v>
      </c>
      <c r="F1889" s="27">
        <v>8.8685881847526531</v>
      </c>
      <c r="G1889" s="27">
        <v>4.7710966754584003</v>
      </c>
      <c r="H1889" s="27">
        <v>19.890363695845007</v>
      </c>
      <c r="I1889" s="27">
        <v>3.940235544724275E-2</v>
      </c>
    </row>
    <row r="1890" spans="1:9" s="1" customFormat="1" ht="14.5" x14ac:dyDescent="0.45">
      <c r="A1890" s="3" t="s">
        <v>659</v>
      </c>
      <c r="B1890" s="1" t="s">
        <v>1105</v>
      </c>
      <c r="C1890" s="1" t="s">
        <v>3</v>
      </c>
      <c r="D1890" s="2">
        <v>226.0530244672388</v>
      </c>
      <c r="E1890" s="2">
        <v>621.67848719893459</v>
      </c>
      <c r="F1890" s="2">
        <v>15.010451212301117</v>
      </c>
      <c r="G1890" s="2">
        <v>8.9111980797904984</v>
      </c>
      <c r="H1890" s="2">
        <v>29.607471498959502</v>
      </c>
      <c r="I1890" s="2">
        <v>5.8651723705776641E-2</v>
      </c>
    </row>
    <row r="1891" spans="1:9" s="1" customFormat="1" ht="14.5" x14ac:dyDescent="0.45">
      <c r="A1891" s="3" t="s">
        <v>659</v>
      </c>
      <c r="B1891" s="1" t="s">
        <v>1105</v>
      </c>
      <c r="C1891" s="1" t="s">
        <v>4</v>
      </c>
      <c r="D1891" s="2">
        <v>232.78945927762925</v>
      </c>
      <c r="E1891" s="2">
        <v>637.4969328738548</v>
      </c>
      <c r="F1891" s="2">
        <v>15.010451212301117</v>
      </c>
      <c r="G1891" s="2">
        <v>8.9111980797904984</v>
      </c>
      <c r="H1891" s="2">
        <v>29.607471498959502</v>
      </c>
      <c r="I1891" s="2">
        <v>5.8651723705776641E-2</v>
      </c>
    </row>
    <row r="1892" spans="1:9" x14ac:dyDescent="0.3">
      <c r="A1892" s="28" t="s">
        <v>286</v>
      </c>
      <c r="B1892" s="8" t="s">
        <v>1105</v>
      </c>
      <c r="C1892" s="8" t="s">
        <v>2</v>
      </c>
      <c r="D1892" s="27">
        <v>0</v>
      </c>
      <c r="E1892" s="27">
        <v>29.598776273097304</v>
      </c>
      <c r="F1892" s="27">
        <v>6.7498017652124626E-2</v>
      </c>
      <c r="G1892" s="27">
        <v>0</v>
      </c>
      <c r="H1892" s="27">
        <v>0.45795609562460005</v>
      </c>
      <c r="I1892" s="27">
        <v>5.0195793692028885E-3</v>
      </c>
    </row>
    <row r="1893" spans="1:9" s="1" customFormat="1" ht="14.5" x14ac:dyDescent="0.45">
      <c r="A1893" s="3" t="s">
        <v>286</v>
      </c>
      <c r="B1893" s="1" t="s">
        <v>1105</v>
      </c>
      <c r="C1893" s="1" t="s">
        <v>3</v>
      </c>
      <c r="D1893" s="2">
        <v>0</v>
      </c>
      <c r="E1893" s="2">
        <v>29.598776273097304</v>
      </c>
      <c r="F1893" s="2">
        <v>6.7498017652124626E-2</v>
      </c>
      <c r="G1893" s="2">
        <v>0</v>
      </c>
      <c r="H1893" s="2">
        <v>0.45795609562460005</v>
      </c>
      <c r="I1893" s="2">
        <v>5.0195793692028885E-3</v>
      </c>
    </row>
    <row r="1894" spans="1:9" s="1" customFormat="1" ht="14.5" x14ac:dyDescent="0.45">
      <c r="A1894" s="3" t="s">
        <v>286</v>
      </c>
      <c r="B1894" s="1" t="s">
        <v>1105</v>
      </c>
      <c r="C1894" s="1" t="s">
        <v>4</v>
      </c>
      <c r="D1894" s="2">
        <v>0</v>
      </c>
      <c r="E1894" s="2">
        <v>29.598776273097304</v>
      </c>
      <c r="F1894" s="2">
        <v>6.7498017652124626E-2</v>
      </c>
      <c r="G1894" s="2">
        <v>0</v>
      </c>
      <c r="H1894" s="2">
        <v>0.45795609562460005</v>
      </c>
      <c r="I1894" s="2">
        <v>5.0195793692028885E-3</v>
      </c>
    </row>
    <row r="1895" spans="1:9" x14ac:dyDescent="0.3">
      <c r="A1895" s="28" t="s">
        <v>90</v>
      </c>
      <c r="B1895" s="8" t="s">
        <v>1105</v>
      </c>
      <c r="C1895" s="8" t="s">
        <v>2</v>
      </c>
      <c r="D1895" s="27">
        <v>79.491917857771028</v>
      </c>
      <c r="E1895" s="27">
        <v>34.505210462685604</v>
      </c>
      <c r="F1895" s="27">
        <v>13.971234615250502</v>
      </c>
      <c r="G1895" s="27">
        <v>13.526739198790001</v>
      </c>
      <c r="H1895" s="27">
        <v>3.6682404038069998</v>
      </c>
      <c r="I1895" s="27">
        <v>2.1439050866409501E-2</v>
      </c>
    </row>
    <row r="1896" spans="1:9" s="1" customFormat="1" ht="14.5" x14ac:dyDescent="0.45">
      <c r="A1896" s="3" t="s">
        <v>90</v>
      </c>
      <c r="B1896" s="1" t="s">
        <v>1105</v>
      </c>
      <c r="C1896" s="1" t="s">
        <v>3</v>
      </c>
      <c r="D1896" s="2">
        <v>79.491917857771028</v>
      </c>
      <c r="E1896" s="2">
        <v>34.505210462685604</v>
      </c>
      <c r="F1896" s="2">
        <v>20.290028388523556</v>
      </c>
      <c r="G1896" s="2">
        <v>19.299966207110003</v>
      </c>
      <c r="H1896" s="2">
        <v>8.1705816565270002</v>
      </c>
      <c r="I1896" s="2">
        <v>4.7753008652497E-2</v>
      </c>
    </row>
    <row r="1897" spans="1:9" s="1" customFormat="1" ht="14.5" x14ac:dyDescent="0.45">
      <c r="A1897" s="3" t="s">
        <v>90</v>
      </c>
      <c r="B1897" s="1" t="s">
        <v>1105</v>
      </c>
      <c r="C1897" s="1" t="s">
        <v>4</v>
      </c>
      <c r="D1897" s="2">
        <v>79.491917857771028</v>
      </c>
      <c r="E1897" s="2">
        <v>34.505210462685604</v>
      </c>
      <c r="F1897" s="2">
        <v>26.02195321192227</v>
      </c>
      <c r="G1897" s="2">
        <v>24.536994721900001</v>
      </c>
      <c r="H1897" s="2">
        <v>12.254760182797</v>
      </c>
      <c r="I1897" s="2">
        <v>7.1623012123732649E-2</v>
      </c>
    </row>
    <row r="1898" spans="1:9" x14ac:dyDescent="0.3">
      <c r="A1898" s="28" t="s">
        <v>448</v>
      </c>
      <c r="B1898" s="8" t="s">
        <v>1105</v>
      </c>
      <c r="C1898" s="8" t="s">
        <v>2</v>
      </c>
      <c r="D1898" s="27">
        <v>0</v>
      </c>
      <c r="E1898" s="27">
        <v>0</v>
      </c>
      <c r="F1898" s="27">
        <v>0</v>
      </c>
      <c r="G1898" s="27">
        <v>0</v>
      </c>
      <c r="H1898" s="27">
        <v>0</v>
      </c>
      <c r="I1898" s="27">
        <v>0</v>
      </c>
    </row>
    <row r="1899" spans="1:9" s="1" customFormat="1" ht="14.5" x14ac:dyDescent="0.45">
      <c r="A1899" s="3" t="s">
        <v>448</v>
      </c>
      <c r="B1899" s="1" t="s">
        <v>1105</v>
      </c>
      <c r="C1899" s="1" t="s">
        <v>3</v>
      </c>
      <c r="D1899" s="2">
        <v>0</v>
      </c>
      <c r="E1899" s="2">
        <v>0</v>
      </c>
      <c r="F1899" s="2">
        <v>0</v>
      </c>
      <c r="G1899" s="2">
        <v>0</v>
      </c>
      <c r="H1899" s="2">
        <v>0</v>
      </c>
      <c r="I1899" s="2">
        <v>0</v>
      </c>
    </row>
    <row r="1900" spans="1:9" s="1" customFormat="1" ht="14.5" x14ac:dyDescent="0.45">
      <c r="A1900" s="3" t="s">
        <v>448</v>
      </c>
      <c r="B1900" s="1" t="s">
        <v>1105</v>
      </c>
      <c r="C1900" s="1" t="s">
        <v>4</v>
      </c>
      <c r="D1900" s="2">
        <v>62.539537175584229</v>
      </c>
      <c r="E1900" s="2">
        <v>21.769969738540219</v>
      </c>
      <c r="F1900" s="2">
        <v>0</v>
      </c>
      <c r="G1900" s="2">
        <v>0</v>
      </c>
      <c r="H1900" s="2">
        <v>0</v>
      </c>
      <c r="I1900" s="2">
        <v>0</v>
      </c>
    </row>
    <row r="1901" spans="1:9" x14ac:dyDescent="0.3">
      <c r="A1901" s="28" t="s">
        <v>449</v>
      </c>
      <c r="B1901" s="8" t="s">
        <v>1105</v>
      </c>
      <c r="C1901" s="8" t="s">
        <v>2</v>
      </c>
      <c r="D1901" s="27">
        <v>352.52316119683275</v>
      </c>
      <c r="E1901" s="27">
        <v>197.13493260906668</v>
      </c>
      <c r="F1901" s="27">
        <v>0.69592235923010004</v>
      </c>
      <c r="G1901" s="27">
        <v>0.69592235923010004</v>
      </c>
      <c r="H1901" s="27">
        <v>0.38943562010759991</v>
      </c>
      <c r="I1901" s="27">
        <v>0</v>
      </c>
    </row>
    <row r="1902" spans="1:9" s="1" customFormat="1" ht="14.5" x14ac:dyDescent="0.45">
      <c r="A1902" s="3" t="s">
        <v>449</v>
      </c>
      <c r="B1902" s="1" t="s">
        <v>1105</v>
      </c>
      <c r="C1902" s="1" t="s">
        <v>3</v>
      </c>
      <c r="D1902" s="2">
        <v>352.52316119683275</v>
      </c>
      <c r="E1902" s="2">
        <v>197.13493260906668</v>
      </c>
      <c r="F1902" s="2">
        <v>0.69592235923010004</v>
      </c>
      <c r="G1902" s="2">
        <v>0.69592235923010004</v>
      </c>
      <c r="H1902" s="2">
        <v>0.38943562010759991</v>
      </c>
      <c r="I1902" s="2">
        <v>0</v>
      </c>
    </row>
    <row r="1903" spans="1:9" s="1" customFormat="1" ht="14.5" x14ac:dyDescent="0.45">
      <c r="A1903" s="3" t="s">
        <v>449</v>
      </c>
      <c r="B1903" s="1" t="s">
        <v>1105</v>
      </c>
      <c r="C1903" s="1" t="s">
        <v>4</v>
      </c>
      <c r="D1903" s="2">
        <v>352.52316119683275</v>
      </c>
      <c r="E1903" s="2">
        <v>197.13493260906668</v>
      </c>
      <c r="F1903" s="2">
        <v>4.0953126622334999</v>
      </c>
      <c r="G1903" s="2">
        <v>4.0953126622334999</v>
      </c>
      <c r="H1903" s="2">
        <v>2.2589510500331005</v>
      </c>
      <c r="I1903" s="2">
        <v>0</v>
      </c>
    </row>
    <row r="1904" spans="1:9" x14ac:dyDescent="0.3">
      <c r="A1904" s="28" t="s">
        <v>660</v>
      </c>
      <c r="B1904" s="8" t="s">
        <v>1105</v>
      </c>
      <c r="C1904" s="8" t="s">
        <v>2</v>
      </c>
      <c r="D1904" s="27">
        <v>0</v>
      </c>
      <c r="E1904" s="27">
        <v>0</v>
      </c>
      <c r="F1904" s="27">
        <v>0</v>
      </c>
      <c r="G1904" s="27">
        <v>0</v>
      </c>
      <c r="H1904" s="27">
        <v>0</v>
      </c>
      <c r="I1904" s="27">
        <v>0</v>
      </c>
    </row>
    <row r="1905" spans="1:9" s="1" customFormat="1" ht="14.5" x14ac:dyDescent="0.45">
      <c r="A1905" s="3" t="s">
        <v>660</v>
      </c>
      <c r="B1905" s="1" t="s">
        <v>1105</v>
      </c>
      <c r="C1905" s="1" t="s">
        <v>3</v>
      </c>
      <c r="D1905" s="2">
        <v>0</v>
      </c>
      <c r="E1905" s="2">
        <v>0</v>
      </c>
      <c r="F1905" s="2">
        <v>0</v>
      </c>
      <c r="G1905" s="2">
        <v>0</v>
      </c>
      <c r="H1905" s="2">
        <v>0</v>
      </c>
      <c r="I1905" s="2">
        <v>0</v>
      </c>
    </row>
    <row r="1906" spans="1:9" s="1" customFormat="1" ht="14.5" x14ac:dyDescent="0.45">
      <c r="A1906" s="3" t="s">
        <v>660</v>
      </c>
      <c r="B1906" s="1" t="s">
        <v>1105</v>
      </c>
      <c r="C1906" s="1" t="s">
        <v>4</v>
      </c>
      <c r="D1906" s="2">
        <v>0</v>
      </c>
      <c r="E1906" s="2">
        <v>0</v>
      </c>
      <c r="F1906" s="2">
        <v>0</v>
      </c>
      <c r="G1906" s="2">
        <v>0</v>
      </c>
      <c r="H1906" s="2">
        <v>0</v>
      </c>
      <c r="I1906" s="2">
        <v>0</v>
      </c>
    </row>
    <row r="1907" spans="1:9" x14ac:dyDescent="0.3">
      <c r="A1907" s="28" t="s">
        <v>287</v>
      </c>
      <c r="B1907" s="8" t="s">
        <v>1105</v>
      </c>
      <c r="C1907" s="8" t="s">
        <v>2</v>
      </c>
      <c r="D1907" s="27">
        <v>5.037070998811326</v>
      </c>
      <c r="E1907" s="27">
        <v>49.119200305055202</v>
      </c>
      <c r="F1907" s="27">
        <v>1.8371552024641065E-3</v>
      </c>
      <c r="G1907" s="27">
        <v>0</v>
      </c>
      <c r="H1907" s="27">
        <v>8.7153187037999989E-3</v>
      </c>
      <c r="I1907" s="27">
        <v>0</v>
      </c>
    </row>
    <row r="1908" spans="1:9" s="1" customFormat="1" ht="14.5" x14ac:dyDescent="0.45">
      <c r="A1908" s="3" t="s">
        <v>287</v>
      </c>
      <c r="B1908" s="1" t="s">
        <v>1105</v>
      </c>
      <c r="C1908" s="1" t="s">
        <v>3</v>
      </c>
      <c r="D1908" s="2">
        <v>5.037070998811326</v>
      </c>
      <c r="E1908" s="2">
        <v>49.119200305055202</v>
      </c>
      <c r="F1908" s="2">
        <v>0.69191680994613325</v>
      </c>
      <c r="G1908" s="2">
        <v>0</v>
      </c>
      <c r="H1908" s="2">
        <v>3.2823985187038005</v>
      </c>
      <c r="I1908" s="2">
        <v>0</v>
      </c>
    </row>
    <row r="1909" spans="1:9" s="1" customFormat="1" ht="14.5" x14ac:dyDescent="0.45">
      <c r="A1909" s="3" t="s">
        <v>287</v>
      </c>
      <c r="B1909" s="1" t="s">
        <v>1105</v>
      </c>
      <c r="C1909" s="1" t="s">
        <v>4</v>
      </c>
      <c r="D1909" s="2">
        <v>5.037070998811326</v>
      </c>
      <c r="E1909" s="2">
        <v>51.484643823936722</v>
      </c>
      <c r="F1909" s="2">
        <v>1.1123756879559461</v>
      </c>
      <c r="G1909" s="2">
        <v>0</v>
      </c>
      <c r="H1909" s="2">
        <v>5.2770221187038002</v>
      </c>
      <c r="I1909" s="2">
        <v>0</v>
      </c>
    </row>
    <row r="1910" spans="1:9" x14ac:dyDescent="0.3">
      <c r="A1910" s="28" t="s">
        <v>450</v>
      </c>
      <c r="B1910" s="8" t="s">
        <v>1105</v>
      </c>
      <c r="C1910" s="8" t="s">
        <v>2</v>
      </c>
      <c r="D1910" s="27">
        <v>3.7940238498440926</v>
      </c>
      <c r="E1910" s="27">
        <v>1.8970081646650085</v>
      </c>
      <c r="F1910" s="27">
        <v>8.908053541099999E-3</v>
      </c>
      <c r="G1910" s="27">
        <v>8.908053541099999E-3</v>
      </c>
      <c r="H1910" s="27">
        <v>4.6489180446000001E-3</v>
      </c>
      <c r="I1910" s="27">
        <v>0</v>
      </c>
    </row>
    <row r="1911" spans="1:9" s="1" customFormat="1" ht="14.5" x14ac:dyDescent="0.45">
      <c r="A1911" s="3" t="s">
        <v>450</v>
      </c>
      <c r="B1911" s="1" t="s">
        <v>1105</v>
      </c>
      <c r="C1911" s="1" t="s">
        <v>3</v>
      </c>
      <c r="D1911" s="2">
        <v>3.7940238498440926</v>
      </c>
      <c r="E1911" s="2">
        <v>1.8970081646650085</v>
      </c>
      <c r="F1911" s="2">
        <v>8.908053541099999E-3</v>
      </c>
      <c r="G1911" s="2">
        <v>8.908053541099999E-3</v>
      </c>
      <c r="H1911" s="2">
        <v>4.6489180446000001E-3</v>
      </c>
      <c r="I1911" s="2">
        <v>0</v>
      </c>
    </row>
    <row r="1912" spans="1:9" s="1" customFormat="1" ht="14.5" x14ac:dyDescent="0.45">
      <c r="A1912" s="3" t="s">
        <v>450</v>
      </c>
      <c r="B1912" s="1" t="s">
        <v>1105</v>
      </c>
      <c r="C1912" s="1" t="s">
        <v>4</v>
      </c>
      <c r="D1912" s="2">
        <v>3.7940238498440926</v>
      </c>
      <c r="E1912" s="2">
        <v>1.8970081646650085</v>
      </c>
      <c r="F1912" s="2">
        <v>8.908053541099999E-3</v>
      </c>
      <c r="G1912" s="2">
        <v>8.908053541099999E-3</v>
      </c>
      <c r="H1912" s="2">
        <v>4.6489180446000001E-3</v>
      </c>
      <c r="I1912" s="2">
        <v>0</v>
      </c>
    </row>
    <row r="1913" spans="1:9" x14ac:dyDescent="0.3">
      <c r="A1913" s="28" t="s">
        <v>288</v>
      </c>
      <c r="B1913" s="8" t="s">
        <v>1105</v>
      </c>
      <c r="C1913" s="8" t="s">
        <v>2</v>
      </c>
      <c r="D1913" s="27">
        <v>0</v>
      </c>
      <c r="E1913" s="27">
        <v>0.78447585038953638</v>
      </c>
      <c r="F1913" s="27">
        <v>0</v>
      </c>
      <c r="G1913" s="27">
        <v>0</v>
      </c>
      <c r="H1913" s="27">
        <v>0</v>
      </c>
      <c r="I1913" s="27">
        <v>0</v>
      </c>
    </row>
    <row r="1914" spans="1:9" s="1" customFormat="1" ht="14.5" x14ac:dyDescent="0.45">
      <c r="A1914" s="3" t="s">
        <v>288</v>
      </c>
      <c r="B1914" s="1" t="s">
        <v>1105</v>
      </c>
      <c r="C1914" s="1" t="s">
        <v>3</v>
      </c>
      <c r="D1914" s="2">
        <v>0</v>
      </c>
      <c r="E1914" s="2">
        <v>0.78447585038953638</v>
      </c>
      <c r="F1914" s="2">
        <v>0</v>
      </c>
      <c r="G1914" s="2">
        <v>0</v>
      </c>
      <c r="H1914" s="2">
        <v>0</v>
      </c>
      <c r="I1914" s="2">
        <v>0</v>
      </c>
    </row>
    <row r="1915" spans="1:9" s="1" customFormat="1" ht="14.5" x14ac:dyDescent="0.45">
      <c r="A1915" s="3" t="s">
        <v>288</v>
      </c>
      <c r="B1915" s="1" t="s">
        <v>1105</v>
      </c>
      <c r="C1915" s="1" t="s">
        <v>4</v>
      </c>
      <c r="D1915" s="2">
        <v>0</v>
      </c>
      <c r="E1915" s="2">
        <v>0.78447585038953638</v>
      </c>
      <c r="F1915" s="2">
        <v>0</v>
      </c>
      <c r="G1915" s="2">
        <v>0</v>
      </c>
      <c r="H1915" s="2">
        <v>0</v>
      </c>
      <c r="I1915" s="2">
        <v>0</v>
      </c>
    </row>
    <row r="1916" spans="1:9" x14ac:dyDescent="0.3">
      <c r="A1916" s="28" t="s">
        <v>289</v>
      </c>
      <c r="B1916" s="8" t="s">
        <v>1105</v>
      </c>
      <c r="C1916" s="8" t="s">
        <v>2</v>
      </c>
      <c r="D1916" s="27">
        <v>0</v>
      </c>
      <c r="E1916" s="27">
        <v>6.8229799719602786</v>
      </c>
      <c r="F1916" s="27">
        <v>0</v>
      </c>
      <c r="G1916" s="27">
        <v>0</v>
      </c>
      <c r="H1916" s="27">
        <v>0</v>
      </c>
      <c r="I1916" s="27">
        <v>0</v>
      </c>
    </row>
    <row r="1917" spans="1:9" s="1" customFormat="1" ht="14.5" x14ac:dyDescent="0.45">
      <c r="A1917" s="3" t="s">
        <v>289</v>
      </c>
      <c r="B1917" s="1" t="s">
        <v>1105</v>
      </c>
      <c r="C1917" s="1" t="s">
        <v>3</v>
      </c>
      <c r="D1917" s="2">
        <v>0</v>
      </c>
      <c r="E1917" s="2">
        <v>12.509121239960965</v>
      </c>
      <c r="F1917" s="2">
        <v>0</v>
      </c>
      <c r="G1917" s="2">
        <v>0</v>
      </c>
      <c r="H1917" s="2">
        <v>0</v>
      </c>
      <c r="I1917" s="2">
        <v>0</v>
      </c>
    </row>
    <row r="1918" spans="1:9" s="1" customFormat="1" ht="14.5" x14ac:dyDescent="0.45">
      <c r="A1918" s="3" t="s">
        <v>289</v>
      </c>
      <c r="B1918" s="1" t="s">
        <v>1105</v>
      </c>
      <c r="C1918" s="1" t="s">
        <v>4</v>
      </c>
      <c r="D1918" s="2">
        <v>0</v>
      </c>
      <c r="E1918" s="2">
        <v>17.057774548757653</v>
      </c>
      <c r="F1918" s="2">
        <v>0</v>
      </c>
      <c r="G1918" s="2">
        <v>0</v>
      </c>
      <c r="H1918" s="2">
        <v>0</v>
      </c>
      <c r="I1918" s="2">
        <v>0</v>
      </c>
    </row>
    <row r="1919" spans="1:9" x14ac:dyDescent="0.3">
      <c r="A1919" s="28" t="s">
        <v>680</v>
      </c>
      <c r="B1919" s="8" t="s">
        <v>1099</v>
      </c>
      <c r="C1919" s="8" t="s">
        <v>2</v>
      </c>
      <c r="D1919" s="27"/>
      <c r="E1919" s="27">
        <v>21.330985114215519</v>
      </c>
      <c r="F1919" s="27">
        <v>0</v>
      </c>
      <c r="G1919" s="27"/>
      <c r="H1919" s="27">
        <v>0</v>
      </c>
      <c r="I1919" s="27">
        <v>0</v>
      </c>
    </row>
    <row r="1920" spans="1:9" s="1" customFormat="1" ht="14.5" x14ac:dyDescent="0.45">
      <c r="A1920" s="3" t="s">
        <v>680</v>
      </c>
      <c r="B1920" s="1" t="s">
        <v>1099</v>
      </c>
      <c r="C1920" s="1" t="s">
        <v>3</v>
      </c>
      <c r="D1920" s="2"/>
      <c r="E1920" s="2">
        <v>24.222531278040197</v>
      </c>
      <c r="F1920" s="2">
        <v>0</v>
      </c>
      <c r="G1920" s="2"/>
      <c r="H1920" s="2">
        <v>0</v>
      </c>
      <c r="I1920" s="2">
        <v>0</v>
      </c>
    </row>
    <row r="1921" spans="1:9" s="1" customFormat="1" ht="14.5" x14ac:dyDescent="0.45">
      <c r="A1921" s="3" t="s">
        <v>680</v>
      </c>
      <c r="B1921" s="1" t="s">
        <v>1099</v>
      </c>
      <c r="C1921" s="1" t="s">
        <v>4</v>
      </c>
      <c r="D1921" s="2"/>
      <c r="E1921" s="2">
        <v>24.484775101888335</v>
      </c>
      <c r="F1921" s="2">
        <v>0</v>
      </c>
      <c r="G1921" s="2"/>
      <c r="H1921" s="2">
        <v>0</v>
      </c>
      <c r="I1921" s="2">
        <v>0</v>
      </c>
    </row>
    <row r="1922" spans="1:9" x14ac:dyDescent="0.3">
      <c r="A1922" s="28" t="s">
        <v>538</v>
      </c>
      <c r="B1922" s="8" t="s">
        <v>1105</v>
      </c>
      <c r="C1922" s="8" t="s">
        <v>2</v>
      </c>
      <c r="D1922" s="27">
        <v>66.327112237381925</v>
      </c>
      <c r="E1922" s="27">
        <v>41.00266288729847</v>
      </c>
      <c r="F1922" s="27">
        <v>7.3858086872923003</v>
      </c>
      <c r="G1922" s="27">
        <v>7.3858086872923003</v>
      </c>
      <c r="H1922" s="27">
        <v>1.7362717717298999</v>
      </c>
      <c r="I1922" s="27">
        <v>0</v>
      </c>
    </row>
    <row r="1923" spans="1:9" s="1" customFormat="1" ht="14.5" x14ac:dyDescent="0.45">
      <c r="A1923" s="3" t="s">
        <v>538</v>
      </c>
      <c r="B1923" s="1" t="s">
        <v>1105</v>
      </c>
      <c r="C1923" s="1" t="s">
        <v>3</v>
      </c>
      <c r="D1923" s="2">
        <v>164.71457286676488</v>
      </c>
      <c r="E1923" s="2">
        <v>120.43841275375071</v>
      </c>
      <c r="F1923" s="2">
        <v>7.3858086872923003</v>
      </c>
      <c r="G1923" s="2">
        <v>7.3858086872923003</v>
      </c>
      <c r="H1923" s="2">
        <v>1.7362717717298999</v>
      </c>
      <c r="I1923" s="2">
        <v>0</v>
      </c>
    </row>
    <row r="1924" spans="1:9" s="1" customFormat="1" ht="14.5" x14ac:dyDescent="0.45">
      <c r="A1924" s="3" t="s">
        <v>538</v>
      </c>
      <c r="B1924" s="1" t="s">
        <v>1105</v>
      </c>
      <c r="C1924" s="1" t="s">
        <v>4</v>
      </c>
      <c r="D1924" s="2">
        <v>312.24089506996347</v>
      </c>
      <c r="E1924" s="2">
        <v>239.54773780681691</v>
      </c>
      <c r="F1924" s="2">
        <v>8.9085278223530011</v>
      </c>
      <c r="G1924" s="2">
        <v>8.9085278223530011</v>
      </c>
      <c r="H1924" s="2">
        <v>2.1321540986105001</v>
      </c>
      <c r="I1924" s="2">
        <v>0</v>
      </c>
    </row>
    <row r="1925" spans="1:9" x14ac:dyDescent="0.3">
      <c r="A1925" s="28" t="s">
        <v>451</v>
      </c>
      <c r="B1925" s="8" t="s">
        <v>1105</v>
      </c>
      <c r="C1925" s="8" t="s">
        <v>2</v>
      </c>
      <c r="D1925" s="27">
        <v>0.75055693437052706</v>
      </c>
      <c r="E1925" s="27">
        <v>0.16856221420730483</v>
      </c>
      <c r="F1925" s="27">
        <v>0</v>
      </c>
      <c r="G1925" s="27">
        <v>0</v>
      </c>
      <c r="H1925" s="27">
        <v>0</v>
      </c>
      <c r="I1925" s="27">
        <v>0</v>
      </c>
    </row>
    <row r="1926" spans="1:9" s="1" customFormat="1" ht="14.5" x14ac:dyDescent="0.45">
      <c r="A1926" s="3" t="s">
        <v>451</v>
      </c>
      <c r="B1926" s="1" t="s">
        <v>1105</v>
      </c>
      <c r="C1926" s="1" t="s">
        <v>3</v>
      </c>
      <c r="D1926" s="2">
        <v>0.75055693437052706</v>
      </c>
      <c r="E1926" s="2">
        <v>0.16856221420730483</v>
      </c>
      <c r="F1926" s="2">
        <v>0</v>
      </c>
      <c r="G1926" s="2">
        <v>0</v>
      </c>
      <c r="H1926" s="2">
        <v>0</v>
      </c>
      <c r="I1926" s="2">
        <v>0</v>
      </c>
    </row>
    <row r="1927" spans="1:9" s="1" customFormat="1" ht="14.5" x14ac:dyDescent="0.45">
      <c r="A1927" s="3" t="s">
        <v>451</v>
      </c>
      <c r="B1927" s="1" t="s">
        <v>1105</v>
      </c>
      <c r="C1927" s="1" t="s">
        <v>4</v>
      </c>
      <c r="D1927" s="2">
        <v>0.75055693437052706</v>
      </c>
      <c r="E1927" s="2">
        <v>0.16856221420730483</v>
      </c>
      <c r="F1927" s="2">
        <v>0</v>
      </c>
      <c r="G1927" s="2">
        <v>0</v>
      </c>
      <c r="H1927" s="2">
        <v>0</v>
      </c>
      <c r="I1927" s="2">
        <v>0</v>
      </c>
    </row>
    <row r="1928" spans="1:9" x14ac:dyDescent="0.3">
      <c r="A1928" s="28" t="s">
        <v>584</v>
      </c>
      <c r="B1928" s="8" t="s">
        <v>1105</v>
      </c>
      <c r="C1928" s="8" t="s">
        <v>2</v>
      </c>
      <c r="D1928" s="27">
        <v>10.248271375752283</v>
      </c>
      <c r="E1928" s="27">
        <v>15.716990061189183</v>
      </c>
      <c r="F1928" s="27">
        <v>0.45941320707389993</v>
      </c>
      <c r="G1928" s="27">
        <v>0.45941320707389993</v>
      </c>
      <c r="H1928" s="27">
        <v>0.37621654775249996</v>
      </c>
      <c r="I1928" s="27">
        <v>0</v>
      </c>
    </row>
    <row r="1929" spans="1:9" s="1" customFormat="1" ht="14.5" x14ac:dyDescent="0.45">
      <c r="A1929" s="3" t="s">
        <v>584</v>
      </c>
      <c r="B1929" s="1" t="s">
        <v>1105</v>
      </c>
      <c r="C1929" s="1" t="s">
        <v>3</v>
      </c>
      <c r="D1929" s="2">
        <v>10.248271375752283</v>
      </c>
      <c r="E1929" s="2">
        <v>15.716990061189183</v>
      </c>
      <c r="F1929" s="2">
        <v>0.45941320707389993</v>
      </c>
      <c r="G1929" s="2">
        <v>0.45941320707389993</v>
      </c>
      <c r="H1929" s="2">
        <v>0.37621654775249996</v>
      </c>
      <c r="I1929" s="2">
        <v>0</v>
      </c>
    </row>
    <row r="1930" spans="1:9" s="1" customFormat="1" ht="14.5" x14ac:dyDescent="0.45">
      <c r="A1930" s="3" t="s">
        <v>584</v>
      </c>
      <c r="B1930" s="1" t="s">
        <v>1105</v>
      </c>
      <c r="C1930" s="1" t="s">
        <v>4</v>
      </c>
      <c r="D1930" s="2">
        <v>10.248271375752283</v>
      </c>
      <c r="E1930" s="2">
        <v>15.716990061189183</v>
      </c>
      <c r="F1930" s="2">
        <v>0.45941320707389993</v>
      </c>
      <c r="G1930" s="2">
        <v>0.45941320707389993</v>
      </c>
      <c r="H1930" s="2">
        <v>0.37621654775249996</v>
      </c>
      <c r="I1930" s="2">
        <v>0</v>
      </c>
    </row>
    <row r="1931" spans="1:9" x14ac:dyDescent="0.3">
      <c r="A1931" s="28" t="s">
        <v>661</v>
      </c>
      <c r="B1931" s="8" t="s">
        <v>1105</v>
      </c>
      <c r="C1931" s="8" t="s">
        <v>2</v>
      </c>
      <c r="D1931" s="27">
        <v>204.99853687833684</v>
      </c>
      <c r="E1931" s="27">
        <v>934.43412207992048</v>
      </c>
      <c r="F1931" s="27">
        <v>16.046667179371489</v>
      </c>
      <c r="G1931" s="27">
        <v>6.7435942778266993</v>
      </c>
      <c r="H1931" s="27">
        <v>45.340446291461298</v>
      </c>
      <c r="I1931" s="27">
        <v>8.8404553146817125E-2</v>
      </c>
    </row>
    <row r="1932" spans="1:9" s="1" customFormat="1" ht="14.5" x14ac:dyDescent="0.45">
      <c r="A1932" s="3" t="s">
        <v>661</v>
      </c>
      <c r="B1932" s="1" t="s">
        <v>1105</v>
      </c>
      <c r="C1932" s="1" t="s">
        <v>3</v>
      </c>
      <c r="D1932" s="2">
        <v>222.33426253537104</v>
      </c>
      <c r="E1932" s="2">
        <v>999.04740875481309</v>
      </c>
      <c r="F1932" s="2">
        <v>24.1129003151813</v>
      </c>
      <c r="G1932" s="2">
        <v>10.049257205274699</v>
      </c>
      <c r="H1932" s="2">
        <v>68.542067963491604</v>
      </c>
      <c r="I1932" s="2">
        <v>0.13364294764809984</v>
      </c>
    </row>
    <row r="1933" spans="1:9" s="1" customFormat="1" ht="14.5" x14ac:dyDescent="0.45">
      <c r="A1933" s="3" t="s">
        <v>661</v>
      </c>
      <c r="B1933" s="1" t="s">
        <v>1105</v>
      </c>
      <c r="C1933" s="1" t="s">
        <v>4</v>
      </c>
      <c r="D1933" s="2">
        <v>222.33426253537104</v>
      </c>
      <c r="E1933" s="2">
        <v>999.04740875481309</v>
      </c>
      <c r="F1933" s="2">
        <v>24.1129003151813</v>
      </c>
      <c r="G1933" s="2">
        <v>10.049257205274699</v>
      </c>
      <c r="H1933" s="2">
        <v>68.542067963491604</v>
      </c>
      <c r="I1933" s="2">
        <v>0.13364294764809984</v>
      </c>
    </row>
    <row r="1934" spans="1:9" x14ac:dyDescent="0.3">
      <c r="A1934" s="28" t="s">
        <v>91</v>
      </c>
      <c r="B1934" s="8" t="s">
        <v>1105</v>
      </c>
      <c r="C1934" s="8" t="s">
        <v>2</v>
      </c>
      <c r="D1934" s="27">
        <v>53.214171235851111</v>
      </c>
      <c r="E1934" s="27">
        <v>19.863690656978388</v>
      </c>
      <c r="F1934" s="27">
        <v>17.383177957853736</v>
      </c>
      <c r="G1934" s="27">
        <v>16.554400273491098</v>
      </c>
      <c r="H1934" s="27">
        <v>6.7990392461584994</v>
      </c>
      <c r="I1934" s="27">
        <v>4.305531513700845E-2</v>
      </c>
    </row>
    <row r="1935" spans="1:9" s="1" customFormat="1" ht="14.5" x14ac:dyDescent="0.45">
      <c r="A1935" s="3" t="s">
        <v>91</v>
      </c>
      <c r="B1935" s="1" t="s">
        <v>1105</v>
      </c>
      <c r="C1935" s="1" t="s">
        <v>3</v>
      </c>
      <c r="D1935" s="2">
        <v>132.97480098865486</v>
      </c>
      <c r="E1935" s="2">
        <v>53.116454538200941</v>
      </c>
      <c r="F1935" s="2">
        <v>17.383177957853736</v>
      </c>
      <c r="G1935" s="2">
        <v>16.554400273491098</v>
      </c>
      <c r="H1935" s="2">
        <v>6.7990392461584994</v>
      </c>
      <c r="I1935" s="2">
        <v>4.305531513700845E-2</v>
      </c>
    </row>
    <row r="1936" spans="1:9" s="1" customFormat="1" ht="14.5" x14ac:dyDescent="0.45">
      <c r="A1936" s="3" t="s">
        <v>91</v>
      </c>
      <c r="B1936" s="1" t="s">
        <v>1105</v>
      </c>
      <c r="C1936" s="1" t="s">
        <v>4</v>
      </c>
      <c r="D1936" s="2">
        <v>145.40857717568989</v>
      </c>
      <c r="E1936" s="2">
        <v>57.998947347897698</v>
      </c>
      <c r="F1936" s="2">
        <v>17.383177957853736</v>
      </c>
      <c r="G1936" s="2">
        <v>16.554400273491098</v>
      </c>
      <c r="H1936" s="2">
        <v>6.7990392461584994</v>
      </c>
      <c r="I1936" s="2">
        <v>4.305531513700845E-2</v>
      </c>
    </row>
    <row r="1937" spans="1:9" x14ac:dyDescent="0.3">
      <c r="A1937" s="28" t="s">
        <v>452</v>
      </c>
      <c r="B1937" s="8" t="s">
        <v>1105</v>
      </c>
      <c r="C1937" s="8" t="s">
        <v>2</v>
      </c>
      <c r="D1937" s="27">
        <v>24.065915765592703</v>
      </c>
      <c r="E1937" s="27">
        <v>10.038049778764796</v>
      </c>
      <c r="F1937" s="27">
        <v>5.8201985039429728E-2</v>
      </c>
      <c r="G1937" s="27">
        <v>5.1900000000000009E-2</v>
      </c>
      <c r="H1937" s="27">
        <v>4.1265696843000001E-2</v>
      </c>
      <c r="I1937" s="27">
        <v>0</v>
      </c>
    </row>
    <row r="1938" spans="1:9" s="1" customFormat="1" ht="14.5" x14ac:dyDescent="0.45">
      <c r="A1938" s="3" t="s">
        <v>452</v>
      </c>
      <c r="B1938" s="1" t="s">
        <v>1105</v>
      </c>
      <c r="C1938" s="1" t="s">
        <v>3</v>
      </c>
      <c r="D1938" s="2">
        <v>413.70275022098355</v>
      </c>
      <c r="E1938" s="2">
        <v>172.55810419927548</v>
      </c>
      <c r="F1938" s="2">
        <v>4.8948158406254514</v>
      </c>
      <c r="G1938" s="2">
        <v>4.2011196239999951</v>
      </c>
      <c r="H1938" s="2">
        <v>4.5423557176506026</v>
      </c>
      <c r="I1938" s="2">
        <v>0</v>
      </c>
    </row>
    <row r="1939" spans="1:9" s="1" customFormat="1" ht="14.5" x14ac:dyDescent="0.45">
      <c r="A1939" s="3" t="s">
        <v>452</v>
      </c>
      <c r="B1939" s="1" t="s">
        <v>1105</v>
      </c>
      <c r="C1939" s="1" t="s">
        <v>4</v>
      </c>
      <c r="D1939" s="2">
        <v>2497.4239268710844</v>
      </c>
      <c r="E1939" s="2">
        <v>1041.6917411658192</v>
      </c>
      <c r="F1939" s="2">
        <v>94.526022904059161</v>
      </c>
      <c r="G1939" s="2">
        <v>79.024383189998332</v>
      </c>
      <c r="H1939" s="2">
        <v>101.50547184855427</v>
      </c>
      <c r="I1939" s="2">
        <v>0</v>
      </c>
    </row>
    <row r="1940" spans="1:9" x14ac:dyDescent="0.3">
      <c r="A1940" s="28" t="s">
        <v>92</v>
      </c>
      <c r="B1940" s="8" t="s">
        <v>1105</v>
      </c>
      <c r="C1940" s="8" t="s">
        <v>2</v>
      </c>
      <c r="D1940" s="27">
        <v>18.728789735041111</v>
      </c>
      <c r="E1940" s="27">
        <v>6.2391219866373016</v>
      </c>
      <c r="F1940" s="27">
        <v>3.3591725783830131</v>
      </c>
      <c r="G1940" s="27">
        <v>3.237010379</v>
      </c>
      <c r="H1940" s="27">
        <v>0.99718295599999995</v>
      </c>
      <c r="I1940" s="27">
        <v>6.421809533680138E-3</v>
      </c>
    </row>
    <row r="1941" spans="1:9" s="1" customFormat="1" ht="14.5" x14ac:dyDescent="0.45">
      <c r="A1941" s="3" t="s">
        <v>92</v>
      </c>
      <c r="B1941" s="1" t="s">
        <v>1105</v>
      </c>
      <c r="C1941" s="1" t="s">
        <v>3</v>
      </c>
      <c r="D1941" s="2">
        <v>29.523856413149264</v>
      </c>
      <c r="E1941" s="2">
        <v>9.8352827002464043</v>
      </c>
      <c r="F1941" s="2">
        <v>4.4602961838760553</v>
      </c>
      <c r="G1941" s="2">
        <v>4.2984524921525997</v>
      </c>
      <c r="H1941" s="2">
        <v>1.3210941824708999</v>
      </c>
      <c r="I1941" s="2">
        <v>8.5077820121516358E-3</v>
      </c>
    </row>
    <row r="1942" spans="1:9" s="1" customFormat="1" ht="14.5" x14ac:dyDescent="0.45">
      <c r="A1942" s="3" t="s">
        <v>92</v>
      </c>
      <c r="B1942" s="1" t="s">
        <v>1105</v>
      </c>
      <c r="C1942" s="1" t="s">
        <v>4</v>
      </c>
      <c r="D1942" s="2">
        <v>63.126297286539341</v>
      </c>
      <c r="E1942" s="2">
        <v>21.029264298833009</v>
      </c>
      <c r="F1942" s="2">
        <v>11.144358023467364</v>
      </c>
      <c r="G1942" s="2">
        <v>10.763731717000001</v>
      </c>
      <c r="H1942" s="2">
        <v>3.1069681728999998</v>
      </c>
      <c r="I1942" s="2">
        <v>2.0008723287454566E-2</v>
      </c>
    </row>
    <row r="1943" spans="1:9" x14ac:dyDescent="0.3">
      <c r="A1943" s="28" t="s">
        <v>93</v>
      </c>
      <c r="B1943" s="8" t="s">
        <v>1105</v>
      </c>
      <c r="C1943" s="8" t="s">
        <v>2</v>
      </c>
      <c r="D1943" s="27">
        <v>54.491034981002542</v>
      </c>
      <c r="E1943" s="27">
        <v>92.884720650734423</v>
      </c>
      <c r="F1943" s="27">
        <v>18.908091690975713</v>
      </c>
      <c r="G1943" s="27">
        <v>13.860553471419403</v>
      </c>
      <c r="H1943" s="27">
        <v>28.239709404516102</v>
      </c>
      <c r="I1943" s="27">
        <v>0.13227202840382907</v>
      </c>
    </row>
    <row r="1944" spans="1:9" s="1" customFormat="1" ht="14.5" x14ac:dyDescent="0.45">
      <c r="A1944" s="3" t="s">
        <v>93</v>
      </c>
      <c r="B1944" s="1" t="s">
        <v>1105</v>
      </c>
      <c r="C1944" s="1" t="s">
        <v>3</v>
      </c>
      <c r="D1944" s="2">
        <v>77.50549586394456</v>
      </c>
      <c r="E1944" s="2">
        <v>132.11487604757349</v>
      </c>
      <c r="F1944" s="2">
        <v>30.445171744447865</v>
      </c>
      <c r="G1944" s="2">
        <v>22.325817431806499</v>
      </c>
      <c r="H1944" s="2">
        <v>45.425749418387099</v>
      </c>
      <c r="I1944" s="2">
        <v>0.21276975379828908</v>
      </c>
    </row>
    <row r="1945" spans="1:9" s="1" customFormat="1" ht="14.5" x14ac:dyDescent="0.45">
      <c r="A1945" s="3" t="s">
        <v>93</v>
      </c>
      <c r="B1945" s="1" t="s">
        <v>1105</v>
      </c>
      <c r="C1945" s="1" t="s">
        <v>4</v>
      </c>
      <c r="D1945" s="2">
        <v>157.36948210615606</v>
      </c>
      <c r="E1945" s="2">
        <v>268.25000460125455</v>
      </c>
      <c r="F1945" s="2">
        <v>55.313953561742203</v>
      </c>
      <c r="G1945" s="2">
        <v>40.703845063967798</v>
      </c>
      <c r="H1945" s="2">
        <v>81.739889902580586</v>
      </c>
      <c r="I1945" s="2">
        <v>0.38286162524005851</v>
      </c>
    </row>
    <row r="1946" spans="1:9" x14ac:dyDescent="0.3">
      <c r="A1946" s="28" t="s">
        <v>94</v>
      </c>
      <c r="B1946" s="8" t="s">
        <v>1105</v>
      </c>
      <c r="C1946" s="8" t="s">
        <v>2</v>
      </c>
      <c r="D1946" s="27">
        <v>135.04595364560421</v>
      </c>
      <c r="E1946" s="27">
        <v>82.8741702601057</v>
      </c>
      <c r="F1946" s="27">
        <v>18.30789102055639</v>
      </c>
      <c r="G1946" s="27">
        <v>17.401946302999903</v>
      </c>
      <c r="H1946" s="27">
        <v>7.4523428435572994</v>
      </c>
      <c r="I1946" s="27">
        <v>4.9246119664167552E-2</v>
      </c>
    </row>
    <row r="1947" spans="1:9" s="1" customFormat="1" ht="14.5" x14ac:dyDescent="0.45">
      <c r="A1947" s="3" t="s">
        <v>94</v>
      </c>
      <c r="B1947" s="1" t="s">
        <v>1105</v>
      </c>
      <c r="C1947" s="1" t="s">
        <v>3</v>
      </c>
      <c r="D1947" s="2">
        <v>159.56948601578469</v>
      </c>
      <c r="E1947" s="2">
        <v>97.923620777956913</v>
      </c>
      <c r="F1947" s="2">
        <v>30.353770360240109</v>
      </c>
      <c r="G1947" s="2">
        <v>28.901946302999999</v>
      </c>
      <c r="H1947" s="2">
        <v>11.942771356137401</v>
      </c>
      <c r="I1947" s="2">
        <v>7.8919496817647039E-2</v>
      </c>
    </row>
    <row r="1948" spans="1:9" s="1" customFormat="1" ht="14.5" x14ac:dyDescent="0.45">
      <c r="A1948" s="3" t="s">
        <v>94</v>
      </c>
      <c r="B1948" s="1" t="s">
        <v>1105</v>
      </c>
      <c r="C1948" s="1" t="s">
        <v>4</v>
      </c>
      <c r="D1948" s="2">
        <v>159.56948601578469</v>
      </c>
      <c r="E1948" s="2">
        <v>97.923620777956913</v>
      </c>
      <c r="F1948" s="2">
        <v>30.353770360240109</v>
      </c>
      <c r="G1948" s="2">
        <v>28.901946302999999</v>
      </c>
      <c r="H1948" s="2">
        <v>11.942771356137401</v>
      </c>
      <c r="I1948" s="2">
        <v>7.8919496817647039E-2</v>
      </c>
    </row>
    <row r="1949" spans="1:9" x14ac:dyDescent="0.3">
      <c r="A1949" s="28" t="s">
        <v>539</v>
      </c>
      <c r="B1949" s="8" t="s">
        <v>1105</v>
      </c>
      <c r="C1949" s="8" t="s">
        <v>2</v>
      </c>
      <c r="D1949" s="27">
        <v>27.498800405375377</v>
      </c>
      <c r="E1949" s="27">
        <v>24.456048562688412</v>
      </c>
      <c r="F1949" s="27">
        <v>5.4459928036424472</v>
      </c>
      <c r="G1949" s="27">
        <v>4.8520477793412002</v>
      </c>
      <c r="H1949" s="27">
        <v>2.8746509023914997</v>
      </c>
      <c r="I1949" s="27">
        <v>1.2531212933906235E-2</v>
      </c>
    </row>
    <row r="1950" spans="1:9" s="1" customFormat="1" ht="14.5" x14ac:dyDescent="0.45">
      <c r="A1950" s="3" t="s">
        <v>539</v>
      </c>
      <c r="B1950" s="1" t="s">
        <v>1105</v>
      </c>
      <c r="C1950" s="1" t="s">
        <v>3</v>
      </c>
      <c r="D1950" s="2">
        <v>46.841324666935293</v>
      </c>
      <c r="E1950" s="2">
        <v>41.658315777705525</v>
      </c>
      <c r="F1950" s="2">
        <v>7.0966084090608534</v>
      </c>
      <c r="G1950" s="2">
        <v>6.2962386405194</v>
      </c>
      <c r="H1950" s="2">
        <v>3.8737317146335997</v>
      </c>
      <c r="I1950" s="2">
        <v>1.6886418077588301E-2</v>
      </c>
    </row>
    <row r="1951" spans="1:9" s="1" customFormat="1" ht="14.5" x14ac:dyDescent="0.45">
      <c r="A1951" s="3" t="s">
        <v>539</v>
      </c>
      <c r="B1951" s="1" t="s">
        <v>1105</v>
      </c>
      <c r="C1951" s="1" t="s">
        <v>4</v>
      </c>
      <c r="D1951" s="2">
        <v>55.601414126259385</v>
      </c>
      <c r="E1951" s="2">
        <v>49.449098287216245</v>
      </c>
      <c r="F1951" s="2">
        <v>13.404558677909421</v>
      </c>
      <c r="G1951" s="2">
        <v>11.815321400389902</v>
      </c>
      <c r="H1951" s="2">
        <v>7.6917933260075007</v>
      </c>
      <c r="I1951" s="2">
        <v>3.3530158368660169E-2</v>
      </c>
    </row>
    <row r="1952" spans="1:9" x14ac:dyDescent="0.3">
      <c r="A1952" s="28" t="s">
        <v>109</v>
      </c>
      <c r="B1952" s="8" t="s">
        <v>1105</v>
      </c>
      <c r="C1952" s="8" t="s">
        <v>2</v>
      </c>
      <c r="D1952" s="27">
        <v>0</v>
      </c>
      <c r="E1952" s="27">
        <v>0</v>
      </c>
      <c r="F1952" s="27">
        <v>0</v>
      </c>
      <c r="G1952" s="27">
        <v>0</v>
      </c>
      <c r="H1952" s="27">
        <v>0</v>
      </c>
      <c r="I1952" s="27">
        <v>0</v>
      </c>
    </row>
    <row r="1953" spans="1:9" s="1" customFormat="1" ht="14.5" x14ac:dyDescent="0.45">
      <c r="A1953" s="3" t="s">
        <v>109</v>
      </c>
      <c r="B1953" s="1" t="s">
        <v>1105</v>
      </c>
      <c r="C1953" s="1" t="s">
        <v>3</v>
      </c>
      <c r="D1953" s="2">
        <v>57.539027155712994</v>
      </c>
      <c r="E1953" s="2">
        <v>65.949186544623529</v>
      </c>
      <c r="F1953" s="2">
        <v>11.529808109420259</v>
      </c>
      <c r="G1953" s="2">
        <v>11.3275436</v>
      </c>
      <c r="H1953" s="2">
        <v>1.4959433999999998</v>
      </c>
      <c r="I1953" s="2">
        <v>4.5388755825808511E-3</v>
      </c>
    </row>
    <row r="1954" spans="1:9" s="1" customFormat="1" ht="14.5" x14ac:dyDescent="0.45">
      <c r="A1954" s="3" t="s">
        <v>109</v>
      </c>
      <c r="B1954" s="1" t="s">
        <v>1105</v>
      </c>
      <c r="C1954" s="1" t="s">
        <v>4</v>
      </c>
      <c r="D1954" s="2">
        <v>57.539027155712994</v>
      </c>
      <c r="E1954" s="2">
        <v>65.949186544623529</v>
      </c>
      <c r="F1954" s="2">
        <v>11.529808109420259</v>
      </c>
      <c r="G1954" s="2">
        <v>11.3275436</v>
      </c>
      <c r="H1954" s="2">
        <v>1.4959433999999998</v>
      </c>
      <c r="I1954" s="2">
        <v>4.5388755825808511E-3</v>
      </c>
    </row>
    <row r="1955" spans="1:9" x14ac:dyDescent="0.3">
      <c r="A1955" s="28" t="s">
        <v>585</v>
      </c>
      <c r="B1955" s="8" t="s">
        <v>1105</v>
      </c>
      <c r="C1955" s="8" t="s">
        <v>2</v>
      </c>
      <c r="D1955" s="27">
        <v>162.63683786775351</v>
      </c>
      <c r="E1955" s="27">
        <v>84.146112849997536</v>
      </c>
      <c r="F1955" s="27">
        <v>0</v>
      </c>
      <c r="G1955" s="27">
        <v>0</v>
      </c>
      <c r="H1955" s="27">
        <v>0</v>
      </c>
      <c r="I1955" s="27">
        <v>0</v>
      </c>
    </row>
    <row r="1956" spans="1:9" s="1" customFormat="1" ht="14.5" x14ac:dyDescent="0.45">
      <c r="A1956" s="3" t="s">
        <v>585</v>
      </c>
      <c r="B1956" s="1" t="s">
        <v>1105</v>
      </c>
      <c r="C1956" s="1" t="s">
        <v>3</v>
      </c>
      <c r="D1956" s="2">
        <v>162.63683786775351</v>
      </c>
      <c r="E1956" s="2">
        <v>84.146112849997536</v>
      </c>
      <c r="F1956" s="2">
        <v>0</v>
      </c>
      <c r="G1956" s="2">
        <v>0</v>
      </c>
      <c r="H1956" s="2">
        <v>0</v>
      </c>
      <c r="I1956" s="2">
        <v>0</v>
      </c>
    </row>
    <row r="1957" spans="1:9" s="1" customFormat="1" ht="14.5" x14ac:dyDescent="0.45">
      <c r="A1957" s="3" t="s">
        <v>585</v>
      </c>
      <c r="B1957" s="1" t="s">
        <v>1105</v>
      </c>
      <c r="C1957" s="1" t="s">
        <v>4</v>
      </c>
      <c r="D1957" s="2">
        <v>162.63683786775351</v>
      </c>
      <c r="E1957" s="2">
        <v>84.146112849997536</v>
      </c>
      <c r="F1957" s="2">
        <v>0</v>
      </c>
      <c r="G1957" s="2">
        <v>0</v>
      </c>
      <c r="H1957" s="2">
        <v>0</v>
      </c>
      <c r="I1957" s="2">
        <v>0</v>
      </c>
    </row>
    <row r="1958" spans="1:9" x14ac:dyDescent="0.3">
      <c r="A1958" s="28" t="s">
        <v>453</v>
      </c>
      <c r="B1958" s="8" t="s">
        <v>1105</v>
      </c>
      <c r="C1958" s="8" t="s">
        <v>2</v>
      </c>
      <c r="D1958" s="27">
        <v>360.91358913058428</v>
      </c>
      <c r="E1958" s="27">
        <v>1305.7028670883319</v>
      </c>
      <c r="F1958" s="27">
        <v>0.21826454455279998</v>
      </c>
      <c r="G1958" s="27">
        <v>0.21826454455279998</v>
      </c>
      <c r="H1958" s="27">
        <v>0.33499292277799991</v>
      </c>
      <c r="I1958" s="27">
        <v>0</v>
      </c>
    </row>
    <row r="1959" spans="1:9" s="1" customFormat="1" ht="14.5" x14ac:dyDescent="0.45">
      <c r="A1959" s="3" t="s">
        <v>453</v>
      </c>
      <c r="B1959" s="1" t="s">
        <v>1105</v>
      </c>
      <c r="C1959" s="1" t="s">
        <v>3</v>
      </c>
      <c r="D1959" s="2">
        <v>374.18014182644526</v>
      </c>
      <c r="E1959" s="2">
        <v>1353.6982222454819</v>
      </c>
      <c r="F1959" s="2">
        <v>0.5788561445528001</v>
      </c>
      <c r="G1959" s="2">
        <v>0.5788561445528001</v>
      </c>
      <c r="H1959" s="2">
        <v>0.37537926277799988</v>
      </c>
      <c r="I1959" s="2">
        <v>0</v>
      </c>
    </row>
    <row r="1960" spans="1:9" s="1" customFormat="1" ht="14.5" x14ac:dyDescent="0.45">
      <c r="A1960" s="3" t="s">
        <v>453</v>
      </c>
      <c r="B1960" s="1" t="s">
        <v>1105</v>
      </c>
      <c r="C1960" s="1" t="s">
        <v>4</v>
      </c>
      <c r="D1960" s="2">
        <v>383.02451029077378</v>
      </c>
      <c r="E1960" s="2">
        <v>1385.6951256851057</v>
      </c>
      <c r="F1960" s="2">
        <v>0.64907724455280003</v>
      </c>
      <c r="G1960" s="2">
        <v>0.64907724455280003</v>
      </c>
      <c r="H1960" s="2">
        <v>0.38324410277799992</v>
      </c>
      <c r="I1960" s="2">
        <v>0</v>
      </c>
    </row>
    <row r="1961" spans="1:9" x14ac:dyDescent="0.3">
      <c r="A1961" s="28" t="s">
        <v>290</v>
      </c>
      <c r="B1961" s="8" t="s">
        <v>1105</v>
      </c>
      <c r="C1961" s="8" t="s">
        <v>2</v>
      </c>
      <c r="D1961" s="27">
        <v>0</v>
      </c>
      <c r="E1961" s="27">
        <v>241.65757940724998</v>
      </c>
      <c r="F1961" s="27">
        <v>0.84897927305308496</v>
      </c>
      <c r="G1961" s="27">
        <v>0</v>
      </c>
      <c r="H1961" s="27">
        <v>6.4619945296591998</v>
      </c>
      <c r="I1961" s="27">
        <v>3.2168803816273593E-2</v>
      </c>
    </row>
    <row r="1962" spans="1:9" s="1" customFormat="1" ht="14.5" x14ac:dyDescent="0.45">
      <c r="A1962" s="3" t="s">
        <v>290</v>
      </c>
      <c r="B1962" s="1" t="s">
        <v>1105</v>
      </c>
      <c r="C1962" s="1" t="s">
        <v>3</v>
      </c>
      <c r="D1962" s="2">
        <v>0</v>
      </c>
      <c r="E1962" s="2">
        <v>246.46779570680562</v>
      </c>
      <c r="F1962" s="2">
        <v>1.3545538685299787</v>
      </c>
      <c r="G1962" s="2">
        <v>0</v>
      </c>
      <c r="H1962" s="2">
        <v>10.310168889155099</v>
      </c>
      <c r="I1962" s="2">
        <v>5.1325608337426068E-2</v>
      </c>
    </row>
    <row r="1963" spans="1:9" s="1" customFormat="1" ht="14.5" x14ac:dyDescent="0.45">
      <c r="A1963" s="3" t="s">
        <v>290</v>
      </c>
      <c r="B1963" s="1" t="s">
        <v>1105</v>
      </c>
      <c r="C1963" s="1" t="s">
        <v>4</v>
      </c>
      <c r="D1963" s="2">
        <v>0</v>
      </c>
      <c r="E1963" s="2">
        <v>246.46779570680562</v>
      </c>
      <c r="F1963" s="2">
        <v>1.6435699332000229</v>
      </c>
      <c r="G1963" s="2">
        <v>0</v>
      </c>
      <c r="H1963" s="2">
        <v>12.510010850155101</v>
      </c>
      <c r="I1963" s="2">
        <v>6.2276760361064165E-2</v>
      </c>
    </row>
    <row r="1964" spans="1:9" x14ac:dyDescent="0.3">
      <c r="A1964" s="28" t="s">
        <v>291</v>
      </c>
      <c r="B1964" s="8" t="s">
        <v>1105</v>
      </c>
      <c r="C1964" s="8" t="s">
        <v>2</v>
      </c>
      <c r="D1964" s="27">
        <v>7.0123897759733227</v>
      </c>
      <c r="E1964" s="27">
        <v>233.55319589459998</v>
      </c>
      <c r="F1964" s="27">
        <v>0.4349899747497753</v>
      </c>
      <c r="G1964" s="27">
        <v>0</v>
      </c>
      <c r="H1964" s="27">
        <v>3.4672581142827004</v>
      </c>
      <c r="I1964" s="27">
        <v>4.753374324309393E-2</v>
      </c>
    </row>
    <row r="1965" spans="1:9" s="1" customFormat="1" ht="14.5" x14ac:dyDescent="0.45">
      <c r="A1965" s="3" t="s">
        <v>291</v>
      </c>
      <c r="B1965" s="1" t="s">
        <v>1105</v>
      </c>
      <c r="C1965" s="1" t="s">
        <v>3</v>
      </c>
      <c r="D1965" s="2">
        <v>7.0123897759733227</v>
      </c>
      <c r="E1965" s="2">
        <v>234.93367874006759</v>
      </c>
      <c r="F1965" s="2">
        <v>1.3484692554393163</v>
      </c>
      <c r="G1965" s="2">
        <v>0</v>
      </c>
      <c r="H1965" s="2">
        <v>10.748502814282702</v>
      </c>
      <c r="I1965" s="2">
        <v>0.14735464052046321</v>
      </c>
    </row>
    <row r="1966" spans="1:9" s="1" customFormat="1" ht="14.5" x14ac:dyDescent="0.45">
      <c r="A1966" s="3" t="s">
        <v>291</v>
      </c>
      <c r="B1966" s="1" t="s">
        <v>1105</v>
      </c>
      <c r="C1966" s="1" t="s">
        <v>4</v>
      </c>
      <c r="D1966" s="2">
        <v>7.0123897759733227</v>
      </c>
      <c r="E1966" s="2">
        <v>241.68416436898704</v>
      </c>
      <c r="F1966" s="2">
        <v>1.4885771126980012</v>
      </c>
      <c r="G1966" s="2">
        <v>0</v>
      </c>
      <c r="H1966" s="2">
        <v>11.865287414282701</v>
      </c>
      <c r="I1966" s="2">
        <v>0.16266499547083973</v>
      </c>
    </row>
    <row r="1967" spans="1:9" x14ac:dyDescent="0.3">
      <c r="A1967" s="28" t="s">
        <v>454</v>
      </c>
      <c r="B1967" s="8" t="s">
        <v>1105</v>
      </c>
      <c r="C1967" s="8" t="s">
        <v>2</v>
      </c>
      <c r="D1967" s="27">
        <v>1256.9098444256019</v>
      </c>
      <c r="E1967" s="27">
        <v>705.7009827334474</v>
      </c>
      <c r="F1967" s="27">
        <v>3.4302094053552001</v>
      </c>
      <c r="G1967" s="27">
        <v>3.4302094053552001</v>
      </c>
      <c r="H1967" s="27">
        <v>2.3555614820129005</v>
      </c>
      <c r="I1967" s="27">
        <v>0</v>
      </c>
    </row>
    <row r="1968" spans="1:9" s="1" customFormat="1" ht="14.5" x14ac:dyDescent="0.45">
      <c r="A1968" s="3" t="s">
        <v>454</v>
      </c>
      <c r="B1968" s="1" t="s">
        <v>1105</v>
      </c>
      <c r="C1968" s="1" t="s">
        <v>3</v>
      </c>
      <c r="D1968" s="2">
        <v>1256.9098444256019</v>
      </c>
      <c r="E1968" s="2">
        <v>705.7009827334474</v>
      </c>
      <c r="F1968" s="2">
        <v>3.5307696713551997</v>
      </c>
      <c r="G1968" s="2">
        <v>3.5307696713551997</v>
      </c>
      <c r="H1968" s="2">
        <v>2.4108675930129002</v>
      </c>
      <c r="I1968" s="2">
        <v>0</v>
      </c>
    </row>
    <row r="1969" spans="1:9" s="1" customFormat="1" ht="14.5" x14ac:dyDescent="0.45">
      <c r="A1969" s="3" t="s">
        <v>454</v>
      </c>
      <c r="B1969" s="1" t="s">
        <v>1105</v>
      </c>
      <c r="C1969" s="1" t="s">
        <v>4</v>
      </c>
      <c r="D1969" s="2">
        <v>1256.9098444256019</v>
      </c>
      <c r="E1969" s="2">
        <v>705.7009827334474</v>
      </c>
      <c r="F1969" s="2">
        <v>3.9826097833552003</v>
      </c>
      <c r="G1969" s="2">
        <v>3.9826097833552003</v>
      </c>
      <c r="H1969" s="2">
        <v>2.6641407520129006</v>
      </c>
      <c r="I1969" s="2">
        <v>0</v>
      </c>
    </row>
    <row r="1970" spans="1:9" x14ac:dyDescent="0.3">
      <c r="A1970" s="28" t="s">
        <v>292</v>
      </c>
      <c r="B1970" s="8" t="s">
        <v>1105</v>
      </c>
      <c r="C1970" s="8" t="s">
        <v>2</v>
      </c>
      <c r="D1970" s="27">
        <v>0</v>
      </c>
      <c r="E1970" s="27">
        <v>9.6752817423888366</v>
      </c>
      <c r="F1970" s="27">
        <v>0</v>
      </c>
      <c r="G1970" s="27">
        <v>0</v>
      </c>
      <c r="H1970" s="27">
        <v>0</v>
      </c>
      <c r="I1970" s="27">
        <v>0</v>
      </c>
    </row>
    <row r="1971" spans="1:9" s="1" customFormat="1" ht="14.5" x14ac:dyDescent="0.45">
      <c r="A1971" s="3" t="s">
        <v>292</v>
      </c>
      <c r="B1971" s="1" t="s">
        <v>1105</v>
      </c>
      <c r="C1971" s="1" t="s">
        <v>3</v>
      </c>
      <c r="D1971" s="2">
        <v>0</v>
      </c>
      <c r="E1971" s="2">
        <v>9.6752817423888366</v>
      </c>
      <c r="F1971" s="2">
        <v>0</v>
      </c>
      <c r="G1971" s="2">
        <v>0</v>
      </c>
      <c r="H1971" s="2">
        <v>0</v>
      </c>
      <c r="I1971" s="2">
        <v>0</v>
      </c>
    </row>
    <row r="1972" spans="1:9" s="1" customFormat="1" ht="14.5" x14ac:dyDescent="0.45">
      <c r="A1972" s="3" t="s">
        <v>292</v>
      </c>
      <c r="B1972" s="1" t="s">
        <v>1105</v>
      </c>
      <c r="C1972" s="1" t="s">
        <v>4</v>
      </c>
      <c r="D1972" s="2">
        <v>0</v>
      </c>
      <c r="E1972" s="2">
        <v>9.6752817423888366</v>
      </c>
      <c r="F1972" s="2">
        <v>0</v>
      </c>
      <c r="G1972" s="2">
        <v>0</v>
      </c>
      <c r="H1972" s="2">
        <v>0</v>
      </c>
      <c r="I1972" s="2">
        <v>0</v>
      </c>
    </row>
    <row r="1973" spans="1:9" x14ac:dyDescent="0.3">
      <c r="A1973" s="28" t="s">
        <v>681</v>
      </c>
      <c r="B1973" s="8" t="s">
        <v>1099</v>
      </c>
      <c r="C1973" s="8" t="s">
        <v>2</v>
      </c>
      <c r="D1973" s="27"/>
      <c r="E1973" s="27">
        <v>27.223211693374811</v>
      </c>
      <c r="F1973" s="27">
        <v>0.32300028139196169</v>
      </c>
      <c r="G1973" s="27"/>
      <c r="H1973" s="27">
        <v>1.6572338474563926</v>
      </c>
      <c r="I1973" s="27">
        <v>3.2561472116814471E-3</v>
      </c>
    </row>
    <row r="1974" spans="1:9" s="1" customFormat="1" ht="14.5" x14ac:dyDescent="0.45">
      <c r="A1974" s="3" t="s">
        <v>681</v>
      </c>
      <c r="B1974" s="1" t="s">
        <v>1099</v>
      </c>
      <c r="C1974" s="1" t="s">
        <v>3</v>
      </c>
      <c r="D1974" s="2"/>
      <c r="E1974" s="2">
        <v>33.819767476571592</v>
      </c>
      <c r="F1974" s="2">
        <v>1.1418735528461632</v>
      </c>
      <c r="G1974" s="2"/>
      <c r="H1974" s="2">
        <v>5.863013692102685</v>
      </c>
      <c r="I1974" s="2">
        <v>1.0672763322202935E-2</v>
      </c>
    </row>
    <row r="1975" spans="1:9" s="1" customFormat="1" ht="14.5" x14ac:dyDescent="0.45">
      <c r="A1975" s="3" t="s">
        <v>681</v>
      </c>
      <c r="B1975" s="1" t="s">
        <v>1099</v>
      </c>
      <c r="C1975" s="1" t="s">
        <v>4</v>
      </c>
      <c r="D1975" s="2"/>
      <c r="E1975" s="2">
        <v>37.994887160318655</v>
      </c>
      <c r="F1975" s="2">
        <v>1.3367217091251968</v>
      </c>
      <c r="G1975" s="2"/>
      <c r="H1975" s="2">
        <v>6.8573006809173114</v>
      </c>
      <c r="I1975" s="2">
        <v>1.3684726505611157E-2</v>
      </c>
    </row>
    <row r="1976" spans="1:9" x14ac:dyDescent="0.3">
      <c r="A1976" s="28" t="s">
        <v>455</v>
      </c>
      <c r="B1976" s="8" t="s">
        <v>1105</v>
      </c>
      <c r="C1976" s="8" t="s">
        <v>2</v>
      </c>
      <c r="D1976" s="27">
        <v>423.24854002665933</v>
      </c>
      <c r="E1976" s="27">
        <v>747.24219094208274</v>
      </c>
      <c r="F1976" s="27">
        <v>3.1896574657746006</v>
      </c>
      <c r="G1976" s="27">
        <v>3.1896574657746006</v>
      </c>
      <c r="H1976" s="27">
        <v>16.342494151980503</v>
      </c>
      <c r="I1976" s="27">
        <v>0</v>
      </c>
    </row>
    <row r="1977" spans="1:9" s="1" customFormat="1" ht="14.5" x14ac:dyDescent="0.45">
      <c r="A1977" s="3" t="s">
        <v>455</v>
      </c>
      <c r="B1977" s="1" t="s">
        <v>1105</v>
      </c>
      <c r="C1977" s="1" t="s">
        <v>3</v>
      </c>
      <c r="D1977" s="2">
        <v>423.24854002665933</v>
      </c>
      <c r="E1977" s="2">
        <v>747.24219094208274</v>
      </c>
      <c r="F1977" s="2">
        <v>4.3191491387746002</v>
      </c>
      <c r="G1977" s="2">
        <v>4.3191491387746002</v>
      </c>
      <c r="H1977" s="2">
        <v>17.6098121639805</v>
      </c>
      <c r="I1977" s="2">
        <v>0</v>
      </c>
    </row>
    <row r="1978" spans="1:9" s="1" customFormat="1" ht="14.5" x14ac:dyDescent="0.45">
      <c r="A1978" s="3" t="s">
        <v>455</v>
      </c>
      <c r="B1978" s="1" t="s">
        <v>1105</v>
      </c>
      <c r="C1978" s="1" t="s">
        <v>4</v>
      </c>
      <c r="D1978" s="2">
        <v>423.24854002665933</v>
      </c>
      <c r="E1978" s="2">
        <v>747.24219094208274</v>
      </c>
      <c r="F1978" s="2">
        <v>4.3191491387746002</v>
      </c>
      <c r="G1978" s="2">
        <v>4.3191491387746002</v>
      </c>
      <c r="H1978" s="2">
        <v>17.6098121639805</v>
      </c>
      <c r="I1978" s="2">
        <v>0</v>
      </c>
    </row>
    <row r="1979" spans="1:9" x14ac:dyDescent="0.3">
      <c r="A1979" s="28" t="s">
        <v>324</v>
      </c>
      <c r="B1979" s="8" t="s">
        <v>1105</v>
      </c>
      <c r="C1979" s="8" t="s">
        <v>2</v>
      </c>
      <c r="D1979" s="27">
        <v>0</v>
      </c>
      <c r="E1979" s="27">
        <v>1.3438183177261571</v>
      </c>
      <c r="F1979" s="27">
        <v>0</v>
      </c>
      <c r="G1979" s="27">
        <v>0</v>
      </c>
      <c r="H1979" s="27">
        <v>0</v>
      </c>
      <c r="I1979" s="27">
        <v>0</v>
      </c>
    </row>
    <row r="1980" spans="1:9" s="1" customFormat="1" ht="14.5" x14ac:dyDescent="0.45">
      <c r="A1980" s="3" t="s">
        <v>324</v>
      </c>
      <c r="B1980" s="1" t="s">
        <v>1105</v>
      </c>
      <c r="C1980" s="1" t="s">
        <v>3</v>
      </c>
      <c r="D1980" s="2">
        <v>0</v>
      </c>
      <c r="E1980" s="2">
        <v>1.3438183177261571</v>
      </c>
      <c r="F1980" s="2">
        <v>0</v>
      </c>
      <c r="G1980" s="2">
        <v>0</v>
      </c>
      <c r="H1980" s="2">
        <v>0</v>
      </c>
      <c r="I1980" s="2">
        <v>0</v>
      </c>
    </row>
    <row r="1981" spans="1:9" s="1" customFormat="1" ht="14.5" x14ac:dyDescent="0.45">
      <c r="A1981" s="3" t="s">
        <v>324</v>
      </c>
      <c r="B1981" s="1" t="s">
        <v>1105</v>
      </c>
      <c r="C1981" s="1" t="s">
        <v>4</v>
      </c>
      <c r="D1981" s="2">
        <v>0</v>
      </c>
      <c r="E1981" s="2">
        <v>1.3438183177261571</v>
      </c>
      <c r="F1981" s="2">
        <v>0</v>
      </c>
      <c r="G1981" s="2">
        <v>0</v>
      </c>
      <c r="H1981" s="2">
        <v>0</v>
      </c>
      <c r="I1981" s="2">
        <v>0</v>
      </c>
    </row>
    <row r="1982" spans="1:9" x14ac:dyDescent="0.3">
      <c r="A1982" s="28" t="s">
        <v>1082</v>
      </c>
      <c r="B1982" s="8" t="s">
        <v>1081</v>
      </c>
      <c r="C1982" s="8" t="s">
        <v>2</v>
      </c>
      <c r="D1982" s="27">
        <v>1180.8021804158529</v>
      </c>
      <c r="E1982" s="27">
        <v>1199.4000000000001</v>
      </c>
      <c r="F1982" s="27">
        <v>343.93400000000003</v>
      </c>
      <c r="G1982" s="27">
        <v>287.25299999999999</v>
      </c>
      <c r="H1982" s="27">
        <v>323.084</v>
      </c>
      <c r="I1982" s="27">
        <v>0</v>
      </c>
    </row>
    <row r="1983" spans="1:9" s="1" customFormat="1" ht="14.5" x14ac:dyDescent="0.45">
      <c r="A1983" s="3" t="s">
        <v>1082</v>
      </c>
      <c r="B1983" s="1" t="s">
        <v>1081</v>
      </c>
      <c r="C1983" s="1" t="s">
        <v>3</v>
      </c>
      <c r="D1983" s="2">
        <v>1487.8009657106145</v>
      </c>
      <c r="E1983" s="2">
        <v>1248.4000000000001</v>
      </c>
      <c r="F1983" s="2">
        <v>502.505</v>
      </c>
      <c r="G1983" s="2">
        <v>463.46397300000007</v>
      </c>
      <c r="H1983" s="2">
        <v>222.53100000000001</v>
      </c>
      <c r="I1983" s="2">
        <v>0</v>
      </c>
    </row>
    <row r="1984" spans="1:9" s="1" customFormat="1" ht="14.5" x14ac:dyDescent="0.45">
      <c r="A1984" s="3" t="s">
        <v>1082</v>
      </c>
      <c r="B1984" s="1" t="s">
        <v>1081</v>
      </c>
      <c r="C1984" s="1" t="s">
        <v>4</v>
      </c>
      <c r="D1984" s="2">
        <v>1586.4000445899082</v>
      </c>
      <c r="E1984" s="2">
        <v>1345</v>
      </c>
      <c r="F1984" s="2">
        <v>630.20600000000002</v>
      </c>
      <c r="G1984" s="2">
        <v>583.09272399999998</v>
      </c>
      <c r="H1984" s="2">
        <v>268.54399999999998</v>
      </c>
      <c r="I1984" s="2">
        <v>0</v>
      </c>
    </row>
    <row r="1985" spans="1:9" x14ac:dyDescent="0.3">
      <c r="A1985" s="28" t="s">
        <v>637</v>
      </c>
      <c r="B1985" s="8" t="s">
        <v>1105</v>
      </c>
      <c r="C1985" s="8" t="s">
        <v>2</v>
      </c>
      <c r="D1985" s="27">
        <v>0</v>
      </c>
      <c r="E1985" s="27">
        <v>0</v>
      </c>
      <c r="F1985" s="27">
        <v>0</v>
      </c>
      <c r="G1985" s="27">
        <v>0</v>
      </c>
      <c r="H1985" s="27">
        <v>0</v>
      </c>
      <c r="I1985" s="27">
        <v>0</v>
      </c>
    </row>
    <row r="1986" spans="1:9" s="1" customFormat="1" ht="14.5" x14ac:dyDescent="0.45">
      <c r="A1986" s="3" t="s">
        <v>637</v>
      </c>
      <c r="B1986" s="1" t="s">
        <v>1105</v>
      </c>
      <c r="C1986" s="1" t="s">
        <v>3</v>
      </c>
      <c r="D1986" s="2">
        <v>0</v>
      </c>
      <c r="E1986" s="2">
        <v>0</v>
      </c>
      <c r="F1986" s="2">
        <v>0</v>
      </c>
      <c r="G1986" s="2">
        <v>0</v>
      </c>
      <c r="H1986" s="2">
        <v>0</v>
      </c>
      <c r="I1986" s="2">
        <v>0</v>
      </c>
    </row>
    <row r="1987" spans="1:9" s="1" customFormat="1" ht="14.5" x14ac:dyDescent="0.45">
      <c r="A1987" s="3" t="s">
        <v>637</v>
      </c>
      <c r="B1987" s="1" t="s">
        <v>1105</v>
      </c>
      <c r="C1987" s="1" t="s">
        <v>4</v>
      </c>
      <c r="D1987" s="2">
        <v>0</v>
      </c>
      <c r="E1987" s="2">
        <v>22.425677635339152</v>
      </c>
      <c r="F1987" s="2">
        <v>1.7808474962932075</v>
      </c>
      <c r="G1987" s="2">
        <v>0</v>
      </c>
      <c r="H1987" s="2">
        <v>9.2620635830467997</v>
      </c>
      <c r="I1987" s="2">
        <v>0</v>
      </c>
    </row>
    <row r="1988" spans="1:9" x14ac:dyDescent="0.3">
      <c r="A1988" s="28" t="s">
        <v>682</v>
      </c>
      <c r="B1988" s="8" t="s">
        <v>1099</v>
      </c>
      <c r="C1988" s="8" t="s">
        <v>2</v>
      </c>
      <c r="D1988" s="27"/>
      <c r="E1988" s="27">
        <v>8.6828639953344631</v>
      </c>
      <c r="F1988" s="27">
        <v>0</v>
      </c>
      <c r="G1988" s="27"/>
      <c r="H1988" s="27">
        <v>0</v>
      </c>
      <c r="I1988" s="27">
        <v>0</v>
      </c>
    </row>
    <row r="1989" spans="1:9" s="1" customFormat="1" ht="14.5" x14ac:dyDescent="0.45">
      <c r="A1989" s="3" t="s">
        <v>682</v>
      </c>
      <c r="B1989" s="1" t="s">
        <v>1099</v>
      </c>
      <c r="C1989" s="1" t="s">
        <v>3</v>
      </c>
      <c r="D1989" s="2"/>
      <c r="E1989" s="2">
        <v>11.227889431732384</v>
      </c>
      <c r="F1989" s="2">
        <v>0</v>
      </c>
      <c r="G1989" s="2"/>
      <c r="H1989" s="2">
        <v>0</v>
      </c>
      <c r="I1989" s="2">
        <v>0</v>
      </c>
    </row>
    <row r="1990" spans="1:9" s="1" customFormat="1" ht="14.5" x14ac:dyDescent="0.45">
      <c r="A1990" s="3" t="s">
        <v>682</v>
      </c>
      <c r="B1990" s="1" t="s">
        <v>1099</v>
      </c>
      <c r="C1990" s="1" t="s">
        <v>4</v>
      </c>
      <c r="D1990" s="2"/>
      <c r="E1990" s="2">
        <v>12.10999291487917</v>
      </c>
      <c r="F1990" s="2">
        <v>0</v>
      </c>
      <c r="G1990" s="2"/>
      <c r="H1990" s="2">
        <v>0</v>
      </c>
      <c r="I1990" s="2">
        <v>0</v>
      </c>
    </row>
    <row r="1991" spans="1:9" x14ac:dyDescent="0.3">
      <c r="A1991" s="28" t="s">
        <v>95</v>
      </c>
      <c r="B1991" s="8" t="s">
        <v>1105</v>
      </c>
      <c r="C1991" s="8" t="s">
        <v>2</v>
      </c>
      <c r="D1991" s="27">
        <v>311.91504500817427</v>
      </c>
      <c r="E1991" s="27">
        <v>1084.639099823105</v>
      </c>
      <c r="F1991" s="27">
        <v>17.171572516131004</v>
      </c>
      <c r="G1991" s="27">
        <v>9.2969975418244992</v>
      </c>
      <c r="H1991" s="27">
        <v>43.440237391654399</v>
      </c>
      <c r="I1991" s="27">
        <v>0.18443004182134859</v>
      </c>
    </row>
    <row r="1992" spans="1:9" s="1" customFormat="1" ht="14.5" x14ac:dyDescent="0.45">
      <c r="A1992" s="3" t="s">
        <v>95</v>
      </c>
      <c r="B1992" s="1" t="s">
        <v>1105</v>
      </c>
      <c r="C1992" s="1" t="s">
        <v>3</v>
      </c>
      <c r="D1992" s="2">
        <v>311.91504500817427</v>
      </c>
      <c r="E1992" s="2">
        <v>1084.639099823105</v>
      </c>
      <c r="F1992" s="2">
        <v>17.171572516131004</v>
      </c>
      <c r="G1992" s="2">
        <v>9.2969975418244992</v>
      </c>
      <c r="H1992" s="2">
        <v>43.440237391654399</v>
      </c>
      <c r="I1992" s="2">
        <v>0.18443004182134859</v>
      </c>
    </row>
    <row r="1993" spans="1:9" s="1" customFormat="1" ht="14.5" x14ac:dyDescent="0.45">
      <c r="A1993" s="3" t="s">
        <v>95</v>
      </c>
      <c r="B1993" s="1" t="s">
        <v>1105</v>
      </c>
      <c r="C1993" s="1" t="s">
        <v>4</v>
      </c>
      <c r="D1993" s="2">
        <v>311.91504500817427</v>
      </c>
      <c r="E1993" s="2">
        <v>1084.639099823105</v>
      </c>
      <c r="F1993" s="2">
        <v>17.171572516131004</v>
      </c>
      <c r="G1993" s="2">
        <v>9.2969975418244992</v>
      </c>
      <c r="H1993" s="2">
        <v>43.440237391654399</v>
      </c>
      <c r="I1993" s="2">
        <v>0.18443004182134859</v>
      </c>
    </row>
    <row r="1994" spans="1:9" x14ac:dyDescent="0.3">
      <c r="A1994" s="28" t="s">
        <v>45</v>
      </c>
      <c r="B1994" s="8" t="s">
        <v>1105</v>
      </c>
      <c r="C1994" s="8" t="s">
        <v>2</v>
      </c>
      <c r="D1994" s="27">
        <v>0</v>
      </c>
      <c r="E1994" s="27">
        <v>0</v>
      </c>
      <c r="F1994" s="27">
        <v>0</v>
      </c>
      <c r="G1994" s="27">
        <v>0</v>
      </c>
      <c r="H1994" s="27">
        <v>0</v>
      </c>
      <c r="I1994" s="27">
        <v>0</v>
      </c>
    </row>
    <row r="1995" spans="1:9" s="1" customFormat="1" ht="14.5" x14ac:dyDescent="0.45">
      <c r="A1995" s="3" t="s">
        <v>45</v>
      </c>
      <c r="B1995" s="1" t="s">
        <v>1105</v>
      </c>
      <c r="C1995" s="1" t="s">
        <v>3</v>
      </c>
      <c r="D1995" s="2">
        <v>351.38930482085198</v>
      </c>
      <c r="E1995" s="2">
        <v>85.822807583417173</v>
      </c>
      <c r="F1995" s="2">
        <v>24.783638446956012</v>
      </c>
      <c r="G1995" s="2">
        <v>24.2932253</v>
      </c>
      <c r="H1995" s="2">
        <v>3.0123599599999999</v>
      </c>
      <c r="I1995" s="2">
        <v>1.6828140949394877E-2</v>
      </c>
    </row>
    <row r="1996" spans="1:9" s="1" customFormat="1" ht="14.5" x14ac:dyDescent="0.45">
      <c r="A1996" s="3" t="s">
        <v>45</v>
      </c>
      <c r="B1996" s="1" t="s">
        <v>1105</v>
      </c>
      <c r="C1996" s="1" t="s">
        <v>4</v>
      </c>
      <c r="D1996" s="2">
        <v>1084.234900563433</v>
      </c>
      <c r="E1996" s="2">
        <v>265.83144906383205</v>
      </c>
      <c r="F1996" s="2">
        <v>77.847854137303287</v>
      </c>
      <c r="G1996" s="2">
        <v>76.127019300000015</v>
      </c>
      <c r="H1996" s="2">
        <v>10.570218179999999</v>
      </c>
      <c r="I1996" s="2">
        <v>5.904909232656784E-2</v>
      </c>
    </row>
    <row r="1997" spans="1:9" x14ac:dyDescent="0.3">
      <c r="A1997" s="28" t="s">
        <v>507</v>
      </c>
      <c r="B1997" s="8" t="s">
        <v>1105</v>
      </c>
      <c r="C1997" s="8" t="s">
        <v>2</v>
      </c>
      <c r="D1997" s="27">
        <v>9.3710933148684195</v>
      </c>
      <c r="E1997" s="27">
        <v>60.267925251911457</v>
      </c>
      <c r="F1997" s="27">
        <v>2.0046828301532118</v>
      </c>
      <c r="G1997" s="27">
        <v>0.79910689928769996</v>
      </c>
      <c r="H1997" s="27">
        <v>6.2813145421412999</v>
      </c>
      <c r="I1997" s="27">
        <v>7.421074797523404E-2</v>
      </c>
    </row>
    <row r="1998" spans="1:9" s="1" customFormat="1" ht="14.5" x14ac:dyDescent="0.45">
      <c r="A1998" s="3" t="s">
        <v>507</v>
      </c>
      <c r="B1998" s="1" t="s">
        <v>1105</v>
      </c>
      <c r="C1998" s="1" t="s">
        <v>3</v>
      </c>
      <c r="D1998" s="2">
        <v>38.145127040314257</v>
      </c>
      <c r="E1998" s="2">
        <v>245.3211794981049</v>
      </c>
      <c r="F1998" s="2">
        <v>2.0046828301532118</v>
      </c>
      <c r="G1998" s="2">
        <v>0.79910689928769996</v>
      </c>
      <c r="H1998" s="2">
        <v>6.2813145421412999</v>
      </c>
      <c r="I1998" s="2">
        <v>7.421074797523404E-2</v>
      </c>
    </row>
    <row r="1999" spans="1:9" s="1" customFormat="1" ht="14.5" x14ac:dyDescent="0.45">
      <c r="A1999" s="3" t="s">
        <v>507</v>
      </c>
      <c r="B1999" s="1" t="s">
        <v>1105</v>
      </c>
      <c r="C1999" s="1" t="s">
        <v>4</v>
      </c>
      <c r="D1999" s="2">
        <v>106.37674223342208</v>
      </c>
      <c r="E1999" s="2">
        <v>684.13634717452965</v>
      </c>
      <c r="F1999" s="2">
        <v>2.0046828301532118</v>
      </c>
      <c r="G1999" s="2">
        <v>0.79910689928769996</v>
      </c>
      <c r="H1999" s="2">
        <v>6.2813145421412999</v>
      </c>
      <c r="I1999" s="2">
        <v>7.421074797523404E-2</v>
      </c>
    </row>
    <row r="2000" spans="1:9" x14ac:dyDescent="0.3">
      <c r="A2000" s="28" t="s">
        <v>65</v>
      </c>
      <c r="B2000" s="8" t="s">
        <v>1105</v>
      </c>
      <c r="C2000" s="8" t="s">
        <v>2</v>
      </c>
      <c r="D2000" s="27">
        <v>14.484146049126853</v>
      </c>
      <c r="E2000" s="27">
        <v>15.905009247457079</v>
      </c>
      <c r="F2000" s="27">
        <v>0</v>
      </c>
      <c r="G2000" s="27">
        <v>0</v>
      </c>
      <c r="H2000" s="27">
        <v>0</v>
      </c>
      <c r="I2000" s="27">
        <v>0</v>
      </c>
    </row>
    <row r="2001" spans="1:9" s="1" customFormat="1" ht="14.5" x14ac:dyDescent="0.45">
      <c r="A2001" s="3" t="s">
        <v>65</v>
      </c>
      <c r="B2001" s="1" t="s">
        <v>1105</v>
      </c>
      <c r="C2001" s="1" t="s">
        <v>3</v>
      </c>
      <c r="D2001" s="2">
        <v>14.484146049126853</v>
      </c>
      <c r="E2001" s="2">
        <v>15.905009247457079</v>
      </c>
      <c r="F2001" s="2">
        <v>0</v>
      </c>
      <c r="G2001" s="2">
        <v>0</v>
      </c>
      <c r="H2001" s="2">
        <v>0</v>
      </c>
      <c r="I2001" s="2">
        <v>0</v>
      </c>
    </row>
    <row r="2002" spans="1:9" s="1" customFormat="1" ht="14.5" x14ac:dyDescent="0.45">
      <c r="A2002" s="3" t="s">
        <v>65</v>
      </c>
      <c r="B2002" s="1" t="s">
        <v>1105</v>
      </c>
      <c r="C2002" s="1" t="s">
        <v>4</v>
      </c>
      <c r="D2002" s="2">
        <v>125.38465443806433</v>
      </c>
      <c r="E2002" s="2">
        <v>137.68461610112266</v>
      </c>
      <c r="F2002" s="2">
        <v>0</v>
      </c>
      <c r="G2002" s="2">
        <v>0</v>
      </c>
      <c r="H2002" s="2">
        <v>0</v>
      </c>
      <c r="I2002" s="2">
        <v>0</v>
      </c>
    </row>
    <row r="2003" spans="1:9" x14ac:dyDescent="0.3">
      <c r="A2003" s="28" t="s">
        <v>540</v>
      </c>
      <c r="B2003" s="8" t="s">
        <v>1105</v>
      </c>
      <c r="C2003" s="8" t="s">
        <v>2</v>
      </c>
      <c r="D2003" s="27">
        <v>248.58994317682399</v>
      </c>
      <c r="E2003" s="27">
        <v>156.08628964515393</v>
      </c>
      <c r="F2003" s="27">
        <v>4.267050358564263</v>
      </c>
      <c r="G2003" s="27">
        <v>3.7724481225661002</v>
      </c>
      <c r="H2003" s="27">
        <v>2.6229887624645998</v>
      </c>
      <c r="I2003" s="27">
        <v>3.6118088688002433E-3</v>
      </c>
    </row>
    <row r="2004" spans="1:9" s="1" customFormat="1" ht="14.5" x14ac:dyDescent="0.45">
      <c r="A2004" s="3" t="s">
        <v>540</v>
      </c>
      <c r="B2004" s="1" t="s">
        <v>1105</v>
      </c>
      <c r="C2004" s="1" t="s">
        <v>3</v>
      </c>
      <c r="D2004" s="2">
        <v>248.58994317682399</v>
      </c>
      <c r="E2004" s="2">
        <v>156.08628964515393</v>
      </c>
      <c r="F2004" s="2">
        <v>8.5292650164475283</v>
      </c>
      <c r="G2004" s="2">
        <v>7.7485697678651002</v>
      </c>
      <c r="H2004" s="2">
        <v>4.1402054315597994</v>
      </c>
      <c r="I2004" s="2">
        <v>5.7009892342474106E-3</v>
      </c>
    </row>
    <row r="2005" spans="1:9" s="1" customFormat="1" ht="14.5" x14ac:dyDescent="0.45">
      <c r="A2005" s="3" t="s">
        <v>540</v>
      </c>
      <c r="B2005" s="1" t="s">
        <v>1105</v>
      </c>
      <c r="C2005" s="1" t="s">
        <v>4</v>
      </c>
      <c r="D2005" s="2">
        <v>259.15277643667127</v>
      </c>
      <c r="E2005" s="2">
        <v>162.7281846095606</v>
      </c>
      <c r="F2005" s="2">
        <v>8.5292650164475283</v>
      </c>
      <c r="G2005" s="2">
        <v>7.7485697678651002</v>
      </c>
      <c r="H2005" s="2">
        <v>4.1402054315597994</v>
      </c>
      <c r="I2005" s="2">
        <v>5.7009892342474106E-3</v>
      </c>
    </row>
    <row r="2006" spans="1:9" x14ac:dyDescent="0.3">
      <c r="A2006" s="28" t="s">
        <v>541</v>
      </c>
      <c r="B2006" s="8" t="s">
        <v>1105</v>
      </c>
      <c r="C2006" s="8" t="s">
        <v>2</v>
      </c>
      <c r="D2006" s="27">
        <v>331.35078533234741</v>
      </c>
      <c r="E2006" s="27">
        <v>312.17449369815296</v>
      </c>
      <c r="F2006" s="27">
        <v>116.03083426211046</v>
      </c>
      <c r="G2006" s="27">
        <v>96.452169918946993</v>
      </c>
      <c r="H2006" s="27">
        <v>106.6082960493839</v>
      </c>
      <c r="I2006" s="27">
        <v>0.23000728277609792</v>
      </c>
    </row>
    <row r="2007" spans="1:9" s="1" customFormat="1" ht="14.5" x14ac:dyDescent="0.45">
      <c r="A2007" s="3" t="s">
        <v>541</v>
      </c>
      <c r="B2007" s="1" t="s">
        <v>1105</v>
      </c>
      <c r="C2007" s="1" t="s">
        <v>3</v>
      </c>
      <c r="D2007" s="2">
        <v>474.05324365235117</v>
      </c>
      <c r="E2007" s="2">
        <v>446.61831764606853</v>
      </c>
      <c r="F2007" s="2">
        <v>126.195238612013</v>
      </c>
      <c r="G2007" s="2">
        <v>105.1411188012153</v>
      </c>
      <c r="H2007" s="2">
        <v>114.6423371128724</v>
      </c>
      <c r="I2007" s="2">
        <v>0.2473407176325052</v>
      </c>
    </row>
    <row r="2008" spans="1:9" s="1" customFormat="1" ht="14.5" x14ac:dyDescent="0.45">
      <c r="A2008" s="3" t="s">
        <v>541</v>
      </c>
      <c r="B2008" s="1" t="s">
        <v>1105</v>
      </c>
      <c r="C2008" s="1" t="s">
        <v>4</v>
      </c>
      <c r="D2008" s="2">
        <v>552.37941454060831</v>
      </c>
      <c r="E2008" s="2">
        <v>520.41151039938768</v>
      </c>
      <c r="F2008" s="2">
        <v>150.80150382909906</v>
      </c>
      <c r="G2008" s="2">
        <v>126.18370585364769</v>
      </c>
      <c r="H2008" s="2">
        <v>134.04701406851891</v>
      </c>
      <c r="I2008" s="2">
        <v>0.2892062870591916</v>
      </c>
    </row>
    <row r="2009" spans="1:9" x14ac:dyDescent="0.3">
      <c r="A2009" s="28" t="s">
        <v>96</v>
      </c>
      <c r="B2009" s="8" t="s">
        <v>1105</v>
      </c>
      <c r="C2009" s="8" t="s">
        <v>2</v>
      </c>
      <c r="D2009" s="27">
        <v>25.367217384517872</v>
      </c>
      <c r="E2009" s="27">
        <v>12.808795677581312</v>
      </c>
      <c r="F2009" s="27">
        <v>3.0958425010579673</v>
      </c>
      <c r="G2009" s="27">
        <v>2.9213350566399998</v>
      </c>
      <c r="H2009" s="27">
        <v>1.4348954813600001</v>
      </c>
      <c r="I2009" s="27">
        <v>8.7289995618426847E-3</v>
      </c>
    </row>
    <row r="2010" spans="1:9" s="1" customFormat="1" ht="14.5" x14ac:dyDescent="0.45">
      <c r="A2010" s="3" t="s">
        <v>96</v>
      </c>
      <c r="B2010" s="1" t="s">
        <v>1105</v>
      </c>
      <c r="C2010" s="1" t="s">
        <v>3</v>
      </c>
      <c r="D2010" s="2">
        <v>25.367217384517872</v>
      </c>
      <c r="E2010" s="2">
        <v>12.808795677581312</v>
      </c>
      <c r="F2010" s="2">
        <v>3.0958425010579673</v>
      </c>
      <c r="G2010" s="2">
        <v>2.9213350566399998</v>
      </c>
      <c r="H2010" s="2">
        <v>1.4348954813600001</v>
      </c>
      <c r="I2010" s="2">
        <v>8.7289995618426847E-3</v>
      </c>
    </row>
    <row r="2011" spans="1:9" s="1" customFormat="1" ht="14.5" x14ac:dyDescent="0.45">
      <c r="A2011" s="3" t="s">
        <v>96</v>
      </c>
      <c r="B2011" s="1" t="s">
        <v>1105</v>
      </c>
      <c r="C2011" s="1" t="s">
        <v>4</v>
      </c>
      <c r="D2011" s="2">
        <v>25.367217384517872</v>
      </c>
      <c r="E2011" s="2">
        <v>12.808795677581312</v>
      </c>
      <c r="F2011" s="2">
        <v>3.0958425010579673</v>
      </c>
      <c r="G2011" s="2">
        <v>2.9213350566399998</v>
      </c>
      <c r="H2011" s="2">
        <v>1.4348954813600001</v>
      </c>
      <c r="I2011" s="2">
        <v>8.7289995618426847E-3</v>
      </c>
    </row>
    <row r="2012" spans="1:9" x14ac:dyDescent="0.3">
      <c r="A2012" s="28" t="s">
        <v>97</v>
      </c>
      <c r="B2012" s="8" t="s">
        <v>1105</v>
      </c>
      <c r="C2012" s="8" t="s">
        <v>2</v>
      </c>
      <c r="D2012" s="27">
        <v>256.3774300540789</v>
      </c>
      <c r="E2012" s="27">
        <v>524.46272483155258</v>
      </c>
      <c r="F2012" s="27">
        <v>10.056763158537466</v>
      </c>
      <c r="G2012" s="27">
        <v>7.5589457818813992</v>
      </c>
      <c r="H2012" s="27">
        <v>13.805323294389797</v>
      </c>
      <c r="I2012" s="27">
        <v>5.8682923163794087E-2</v>
      </c>
    </row>
    <row r="2013" spans="1:9" s="1" customFormat="1" ht="14.5" x14ac:dyDescent="0.45">
      <c r="A2013" s="3" t="s">
        <v>97</v>
      </c>
      <c r="B2013" s="1" t="s">
        <v>1105</v>
      </c>
      <c r="C2013" s="1" t="s">
        <v>3</v>
      </c>
      <c r="D2013" s="2">
        <v>256.3774300540789</v>
      </c>
      <c r="E2013" s="2">
        <v>524.46272483155258</v>
      </c>
      <c r="F2013" s="2">
        <v>10.056763158537466</v>
      </c>
      <c r="G2013" s="2">
        <v>7.5589457818813992</v>
      </c>
      <c r="H2013" s="2">
        <v>13.805323294389797</v>
      </c>
      <c r="I2013" s="2">
        <v>5.8682923163794087E-2</v>
      </c>
    </row>
    <row r="2014" spans="1:9" s="1" customFormat="1" ht="14.5" x14ac:dyDescent="0.45">
      <c r="A2014" s="3" t="s">
        <v>97</v>
      </c>
      <c r="B2014" s="1" t="s">
        <v>1105</v>
      </c>
      <c r="C2014" s="1" t="s">
        <v>4</v>
      </c>
      <c r="D2014" s="2">
        <v>256.3774300540789</v>
      </c>
      <c r="E2014" s="2">
        <v>524.46272483155258</v>
      </c>
      <c r="F2014" s="2">
        <v>10.056763158537466</v>
      </c>
      <c r="G2014" s="2">
        <v>7.5589457818813992</v>
      </c>
      <c r="H2014" s="2">
        <v>13.805323294389797</v>
      </c>
      <c r="I2014" s="2">
        <v>5.8682923163794087E-2</v>
      </c>
    </row>
    <row r="2015" spans="1:9" x14ac:dyDescent="0.3">
      <c r="A2015" s="28" t="s">
        <v>638</v>
      </c>
      <c r="B2015" s="8" t="s">
        <v>1105</v>
      </c>
      <c r="C2015" s="8" t="s">
        <v>2</v>
      </c>
      <c r="D2015" s="27">
        <v>0</v>
      </c>
      <c r="E2015" s="27">
        <v>727.31298672270236</v>
      </c>
      <c r="F2015" s="27">
        <v>0.11057296122035069</v>
      </c>
      <c r="G2015" s="27">
        <v>0</v>
      </c>
      <c r="H2015" s="27">
        <v>0.57508225691439985</v>
      </c>
      <c r="I2015" s="27">
        <v>0</v>
      </c>
    </row>
    <row r="2016" spans="1:9" s="1" customFormat="1" ht="14.5" x14ac:dyDescent="0.45">
      <c r="A2016" s="3" t="s">
        <v>638</v>
      </c>
      <c r="B2016" s="1" t="s">
        <v>1105</v>
      </c>
      <c r="C2016" s="1" t="s">
        <v>3</v>
      </c>
      <c r="D2016" s="2">
        <v>0</v>
      </c>
      <c r="E2016" s="2">
        <v>727.31298672270236</v>
      </c>
      <c r="F2016" s="2">
        <v>0.11057296122035069</v>
      </c>
      <c r="G2016" s="2">
        <v>0</v>
      </c>
      <c r="H2016" s="2">
        <v>0.57508225691439985</v>
      </c>
      <c r="I2016" s="2">
        <v>0</v>
      </c>
    </row>
    <row r="2017" spans="1:9" s="1" customFormat="1" ht="14.5" x14ac:dyDescent="0.45">
      <c r="A2017" s="3" t="s">
        <v>638</v>
      </c>
      <c r="B2017" s="1" t="s">
        <v>1105</v>
      </c>
      <c r="C2017" s="1" t="s">
        <v>4</v>
      </c>
      <c r="D2017" s="2">
        <v>0</v>
      </c>
      <c r="E2017" s="2">
        <v>727.31298672270236</v>
      </c>
      <c r="F2017" s="2">
        <v>0.69228742782495223</v>
      </c>
      <c r="G2017" s="2">
        <v>0</v>
      </c>
      <c r="H2017" s="2">
        <v>3.6005386129947001</v>
      </c>
      <c r="I2017" s="2">
        <v>0</v>
      </c>
    </row>
    <row r="2018" spans="1:9" x14ac:dyDescent="0.3">
      <c r="A2018" s="28" t="s">
        <v>39</v>
      </c>
      <c r="B2018" s="8" t="s">
        <v>1105</v>
      </c>
      <c r="C2018" s="8" t="s">
        <v>2</v>
      </c>
      <c r="D2018" s="27">
        <v>249.02448452243257</v>
      </c>
      <c r="E2018" s="27">
        <v>25.250922632733566</v>
      </c>
      <c r="F2018" s="27">
        <v>41.768510755300433</v>
      </c>
      <c r="G2018" s="27">
        <v>41.090199899390001</v>
      </c>
      <c r="H2018" s="27">
        <v>4.1665205663036007</v>
      </c>
      <c r="I2018" s="27">
        <v>2.3275702867299283E-2</v>
      </c>
    </row>
    <row r="2019" spans="1:9" s="1" customFormat="1" ht="14.5" x14ac:dyDescent="0.45">
      <c r="A2019" s="3" t="s">
        <v>39</v>
      </c>
      <c r="B2019" s="1" t="s">
        <v>1105</v>
      </c>
      <c r="C2019" s="1" t="s">
        <v>3</v>
      </c>
      <c r="D2019" s="2">
        <v>529.98252490994435</v>
      </c>
      <c r="E2019" s="2">
        <v>53.739887300103092</v>
      </c>
      <c r="F2019" s="2">
        <v>145.03824064249494</v>
      </c>
      <c r="G2019" s="2">
        <v>142.68285350105998</v>
      </c>
      <c r="H2019" s="2">
        <v>14.467952091410501</v>
      </c>
      <c r="I2019" s="2">
        <v>8.0823254948372225E-2</v>
      </c>
    </row>
    <row r="2020" spans="1:9" s="1" customFormat="1" ht="14.5" x14ac:dyDescent="0.45">
      <c r="A2020" s="3" t="s">
        <v>39</v>
      </c>
      <c r="B2020" s="1" t="s">
        <v>1105</v>
      </c>
      <c r="C2020" s="1" t="s">
        <v>4</v>
      </c>
      <c r="D2020" s="2">
        <v>871.74297434530661</v>
      </c>
      <c r="E2020" s="2">
        <v>88.394177155055885</v>
      </c>
      <c r="F2020" s="2">
        <v>215.58145956153834</v>
      </c>
      <c r="G2020" s="2">
        <v>212.08046702651001</v>
      </c>
      <c r="H2020" s="2">
        <v>21.504826692021897</v>
      </c>
      <c r="I2020" s="2">
        <v>0.1201338018932019</v>
      </c>
    </row>
    <row r="2021" spans="1:9" x14ac:dyDescent="0.3">
      <c r="A2021" s="28" t="s">
        <v>325</v>
      </c>
      <c r="B2021" s="8" t="s">
        <v>1105</v>
      </c>
      <c r="C2021" s="8" t="s">
        <v>2</v>
      </c>
      <c r="D2021" s="27">
        <v>0</v>
      </c>
      <c r="E2021" s="27">
        <v>3.7809893210390659</v>
      </c>
      <c r="F2021" s="27">
        <v>0.18154163924163857</v>
      </c>
      <c r="G2021" s="27">
        <v>0</v>
      </c>
      <c r="H2021" s="27">
        <v>0.94418539999999995</v>
      </c>
      <c r="I2021" s="27">
        <v>0</v>
      </c>
    </row>
    <row r="2022" spans="1:9" s="1" customFormat="1" ht="14.5" x14ac:dyDescent="0.45">
      <c r="A2022" s="3" t="s">
        <v>325</v>
      </c>
      <c r="B2022" s="1" t="s">
        <v>1105</v>
      </c>
      <c r="C2022" s="1" t="s">
        <v>3</v>
      </c>
      <c r="D2022" s="2">
        <v>0</v>
      </c>
      <c r="E2022" s="2">
        <v>7.5743083367289321</v>
      </c>
      <c r="F2022" s="2">
        <v>0.52915555043820506</v>
      </c>
      <c r="G2022" s="2">
        <v>0</v>
      </c>
      <c r="H2022" s="2">
        <v>2.7521011000000004</v>
      </c>
      <c r="I2022" s="2">
        <v>0</v>
      </c>
    </row>
    <row r="2023" spans="1:9" s="1" customFormat="1" ht="14.5" x14ac:dyDescent="0.45">
      <c r="A2023" s="3" t="s">
        <v>325</v>
      </c>
      <c r="B2023" s="1" t="s">
        <v>1105</v>
      </c>
      <c r="C2023" s="1" t="s">
        <v>4</v>
      </c>
      <c r="D2023" s="2">
        <v>0</v>
      </c>
      <c r="E2023" s="2">
        <v>15.569411582902932</v>
      </c>
      <c r="F2023" s="2">
        <v>0.88269313271329042</v>
      </c>
      <c r="G2023" s="2">
        <v>0</v>
      </c>
      <c r="H2023" s="2">
        <v>4.5908253999999999</v>
      </c>
      <c r="I2023" s="2">
        <v>0</v>
      </c>
    </row>
    <row r="2024" spans="1:9" x14ac:dyDescent="0.3">
      <c r="A2024" s="28" t="s">
        <v>293</v>
      </c>
      <c r="B2024" s="8" t="s">
        <v>1105</v>
      </c>
      <c r="C2024" s="8" t="s">
        <v>2</v>
      </c>
      <c r="D2024" s="27">
        <v>0</v>
      </c>
      <c r="E2024" s="27">
        <v>1.5303147680841251</v>
      </c>
      <c r="F2024" s="27">
        <v>0</v>
      </c>
      <c r="G2024" s="27">
        <v>0</v>
      </c>
      <c r="H2024" s="27">
        <v>0</v>
      </c>
      <c r="I2024" s="27">
        <v>0</v>
      </c>
    </row>
    <row r="2025" spans="1:9" s="1" customFormat="1" ht="14.5" x14ac:dyDescent="0.45">
      <c r="A2025" s="3" t="s">
        <v>293</v>
      </c>
      <c r="B2025" s="1" t="s">
        <v>1105</v>
      </c>
      <c r="C2025" s="1" t="s">
        <v>3</v>
      </c>
      <c r="D2025" s="2">
        <v>0</v>
      </c>
      <c r="E2025" s="2">
        <v>2.0338842677879843</v>
      </c>
      <c r="F2025" s="2">
        <v>0</v>
      </c>
      <c r="G2025" s="2">
        <v>0</v>
      </c>
      <c r="H2025" s="2">
        <v>0</v>
      </c>
      <c r="I2025" s="2">
        <v>0</v>
      </c>
    </row>
    <row r="2026" spans="1:9" s="1" customFormat="1" ht="14.5" x14ac:dyDescent="0.45">
      <c r="A2026" s="3" t="s">
        <v>293</v>
      </c>
      <c r="B2026" s="1" t="s">
        <v>1105</v>
      </c>
      <c r="C2026" s="1" t="s">
        <v>4</v>
      </c>
      <c r="D2026" s="2">
        <v>0</v>
      </c>
      <c r="E2026" s="2">
        <v>2.0338842677879843</v>
      </c>
      <c r="F2026" s="2">
        <v>0</v>
      </c>
      <c r="G2026" s="2">
        <v>0</v>
      </c>
      <c r="H2026" s="2">
        <v>0</v>
      </c>
      <c r="I2026" s="2">
        <v>0</v>
      </c>
    </row>
    <row r="2027" spans="1:9" x14ac:dyDescent="0.3">
      <c r="A2027" s="28" t="s">
        <v>683</v>
      </c>
      <c r="B2027" s="8" t="s">
        <v>1099</v>
      </c>
      <c r="C2027" s="8" t="s">
        <v>2</v>
      </c>
      <c r="D2027" s="27"/>
      <c r="E2027" s="27">
        <v>5.8570319813560054</v>
      </c>
      <c r="F2027" s="27">
        <v>0</v>
      </c>
      <c r="G2027" s="27"/>
      <c r="H2027" s="27">
        <v>0</v>
      </c>
      <c r="I2027" s="27">
        <v>0</v>
      </c>
    </row>
    <row r="2028" spans="1:9" s="1" customFormat="1" ht="14.5" x14ac:dyDescent="0.45">
      <c r="A2028" s="3" t="s">
        <v>683</v>
      </c>
      <c r="B2028" s="1" t="s">
        <v>1099</v>
      </c>
      <c r="C2028" s="1" t="s">
        <v>3</v>
      </c>
      <c r="D2028" s="2"/>
      <c r="E2028" s="2">
        <v>6.650988672357677</v>
      </c>
      <c r="F2028" s="2">
        <v>0</v>
      </c>
      <c r="G2028" s="2"/>
      <c r="H2028" s="2">
        <v>0</v>
      </c>
      <c r="I2028" s="2">
        <v>0</v>
      </c>
    </row>
    <row r="2029" spans="1:9" s="1" customFormat="1" ht="14.5" x14ac:dyDescent="0.45">
      <c r="A2029" s="3" t="s">
        <v>683</v>
      </c>
      <c r="B2029" s="1" t="s">
        <v>1099</v>
      </c>
      <c r="C2029" s="1" t="s">
        <v>4</v>
      </c>
      <c r="D2029" s="2"/>
      <c r="E2029" s="2">
        <v>6.7229952137793383</v>
      </c>
      <c r="F2029" s="2">
        <v>0</v>
      </c>
      <c r="G2029" s="2"/>
      <c r="H2029" s="2">
        <v>0</v>
      </c>
      <c r="I2029" s="2">
        <v>0</v>
      </c>
    </row>
    <row r="2030" spans="1:9" x14ac:dyDescent="0.3">
      <c r="A2030" s="28" t="s">
        <v>662</v>
      </c>
      <c r="B2030" s="8" t="s">
        <v>1105</v>
      </c>
      <c r="C2030" s="8" t="s">
        <v>2</v>
      </c>
      <c r="D2030" s="27">
        <v>18.264292238511679</v>
      </c>
      <c r="E2030" s="27">
        <v>181.6782645246704</v>
      </c>
      <c r="F2030" s="27">
        <v>30.765592052857826</v>
      </c>
      <c r="G2030" s="27">
        <v>7.3798000725653985</v>
      </c>
      <c r="H2030" s="27">
        <v>113.5484116568185</v>
      </c>
      <c r="I2030" s="27">
        <v>0.23253626456701676</v>
      </c>
    </row>
    <row r="2031" spans="1:9" s="1" customFormat="1" ht="14.5" x14ac:dyDescent="0.45">
      <c r="A2031" s="3" t="s">
        <v>662</v>
      </c>
      <c r="B2031" s="1" t="s">
        <v>1105</v>
      </c>
      <c r="C2031" s="1" t="s">
        <v>3</v>
      </c>
      <c r="D2031" s="2">
        <v>21.516207977464717</v>
      </c>
      <c r="E2031" s="2">
        <v>208.52699150349105</v>
      </c>
      <c r="F2031" s="2">
        <v>34.26288601793641</v>
      </c>
      <c r="G2031" s="2">
        <v>8.1377510305653988</v>
      </c>
      <c r="H2031" s="2">
        <v>126.8491391968185</v>
      </c>
      <c r="I2031" s="2">
        <v>0.2597748798241199</v>
      </c>
    </row>
    <row r="2032" spans="1:9" s="1" customFormat="1" ht="14.5" x14ac:dyDescent="0.45">
      <c r="A2032" s="3" t="s">
        <v>662</v>
      </c>
      <c r="B2032" s="1" t="s">
        <v>1105</v>
      </c>
      <c r="C2032" s="1" t="s">
        <v>4</v>
      </c>
      <c r="D2032" s="2">
        <v>25.654157178146868</v>
      </c>
      <c r="E2032" s="2">
        <v>242.6910588594038</v>
      </c>
      <c r="F2032" s="2">
        <v>39.154900567549618</v>
      </c>
      <c r="G2032" s="2">
        <v>8.9601210645653993</v>
      </c>
      <c r="H2032" s="2">
        <v>146.60907168681851</v>
      </c>
      <c r="I2032" s="2">
        <v>0.30024132776712037</v>
      </c>
    </row>
    <row r="2033" spans="1:9" x14ac:dyDescent="0.3">
      <c r="A2033" s="28" t="s">
        <v>294</v>
      </c>
      <c r="B2033" s="8" t="s">
        <v>1105</v>
      </c>
      <c r="C2033" s="8" t="s">
        <v>2</v>
      </c>
      <c r="D2033" s="27">
        <v>0</v>
      </c>
      <c r="E2033" s="27">
        <v>1.7217660422781966</v>
      </c>
      <c r="F2033" s="27">
        <v>0</v>
      </c>
      <c r="G2033" s="27">
        <v>0</v>
      </c>
      <c r="H2033" s="27">
        <v>0</v>
      </c>
      <c r="I2033" s="27">
        <v>0</v>
      </c>
    </row>
    <row r="2034" spans="1:9" s="1" customFormat="1" ht="14.5" x14ac:dyDescent="0.45">
      <c r="A2034" s="3" t="s">
        <v>294</v>
      </c>
      <c r="B2034" s="1" t="s">
        <v>1105</v>
      </c>
      <c r="C2034" s="1" t="s">
        <v>3</v>
      </c>
      <c r="D2034" s="2">
        <v>0</v>
      </c>
      <c r="E2034" s="2">
        <v>4.373285737792548</v>
      </c>
      <c r="F2034" s="2">
        <v>0</v>
      </c>
      <c r="G2034" s="2">
        <v>0</v>
      </c>
      <c r="H2034" s="2">
        <v>0</v>
      </c>
      <c r="I2034" s="2">
        <v>0</v>
      </c>
    </row>
    <row r="2035" spans="1:9" s="1" customFormat="1" ht="14.5" x14ac:dyDescent="0.45">
      <c r="A2035" s="3" t="s">
        <v>294</v>
      </c>
      <c r="B2035" s="1" t="s">
        <v>1105</v>
      </c>
      <c r="C2035" s="1" t="s">
        <v>4</v>
      </c>
      <c r="D2035" s="2">
        <v>0</v>
      </c>
      <c r="E2035" s="2">
        <v>5.926384509013257</v>
      </c>
      <c r="F2035" s="2">
        <v>0</v>
      </c>
      <c r="G2035" s="2">
        <v>0</v>
      </c>
      <c r="H2035" s="2">
        <v>0</v>
      </c>
      <c r="I2035" s="2">
        <v>0</v>
      </c>
    </row>
    <row r="2036" spans="1:9" x14ac:dyDescent="0.3">
      <c r="A2036" s="28" t="s">
        <v>456</v>
      </c>
      <c r="B2036" s="8" t="s">
        <v>1105</v>
      </c>
      <c r="C2036" s="8" t="s">
        <v>2</v>
      </c>
      <c r="D2036" s="27">
        <v>0.71406929202922276</v>
      </c>
      <c r="E2036" s="27">
        <v>1.603653637216961</v>
      </c>
      <c r="F2036" s="27">
        <v>0</v>
      </c>
      <c r="G2036" s="27">
        <v>0</v>
      </c>
      <c r="H2036" s="27">
        <v>0</v>
      </c>
      <c r="I2036" s="27">
        <v>0</v>
      </c>
    </row>
    <row r="2037" spans="1:9" s="1" customFormat="1" ht="14.5" x14ac:dyDescent="0.45">
      <c r="A2037" s="3" t="s">
        <v>456</v>
      </c>
      <c r="B2037" s="1" t="s">
        <v>1105</v>
      </c>
      <c r="C2037" s="1" t="s">
        <v>3</v>
      </c>
      <c r="D2037" s="2">
        <v>1.6066559033464358</v>
      </c>
      <c r="E2037" s="2">
        <v>3.6082206753853403</v>
      </c>
      <c r="F2037" s="2">
        <v>0.234114087</v>
      </c>
      <c r="G2037" s="2">
        <v>0.234114087</v>
      </c>
      <c r="H2037" s="2">
        <v>0.122205832</v>
      </c>
      <c r="I2037" s="2">
        <v>0</v>
      </c>
    </row>
    <row r="2038" spans="1:9" s="1" customFormat="1" ht="14.5" x14ac:dyDescent="0.45">
      <c r="A2038" s="3" t="s">
        <v>456</v>
      </c>
      <c r="B2038" s="1" t="s">
        <v>1105</v>
      </c>
      <c r="C2038" s="1" t="s">
        <v>4</v>
      </c>
      <c r="D2038" s="2">
        <v>1.6066559033464358</v>
      </c>
      <c r="E2038" s="2">
        <v>3.6082206753853403</v>
      </c>
      <c r="F2038" s="2">
        <v>0.234114087</v>
      </c>
      <c r="G2038" s="2">
        <v>0.234114087</v>
      </c>
      <c r="H2038" s="2">
        <v>0.122205832</v>
      </c>
      <c r="I2038" s="2">
        <v>0</v>
      </c>
    </row>
    <row r="2039" spans="1:9" x14ac:dyDescent="0.3">
      <c r="A2039" s="28" t="s">
        <v>508</v>
      </c>
      <c r="B2039" s="8" t="s">
        <v>1105</v>
      </c>
      <c r="C2039" s="8" t="s">
        <v>2</v>
      </c>
      <c r="D2039" s="27">
        <v>0</v>
      </c>
      <c r="E2039" s="27">
        <v>20.291104565537296</v>
      </c>
      <c r="F2039" s="27">
        <v>0</v>
      </c>
      <c r="G2039" s="27">
        <v>0</v>
      </c>
      <c r="H2039" s="27">
        <v>0</v>
      </c>
      <c r="I2039" s="27">
        <v>0</v>
      </c>
    </row>
    <row r="2040" spans="1:9" s="1" customFormat="1" ht="14.5" x14ac:dyDescent="0.45">
      <c r="A2040" s="3" t="s">
        <v>508</v>
      </c>
      <c r="B2040" s="1" t="s">
        <v>1105</v>
      </c>
      <c r="C2040" s="1" t="s">
        <v>3</v>
      </c>
      <c r="D2040" s="2">
        <v>0</v>
      </c>
      <c r="E2040" s="2">
        <v>20.291104565537296</v>
      </c>
      <c r="F2040" s="2">
        <v>0</v>
      </c>
      <c r="G2040" s="2">
        <v>0</v>
      </c>
      <c r="H2040" s="2">
        <v>0</v>
      </c>
      <c r="I2040" s="2">
        <v>0</v>
      </c>
    </row>
    <row r="2041" spans="1:9" s="1" customFormat="1" ht="14.5" x14ac:dyDescent="0.45">
      <c r="A2041" s="3" t="s">
        <v>508</v>
      </c>
      <c r="B2041" s="1" t="s">
        <v>1105</v>
      </c>
      <c r="C2041" s="1" t="s">
        <v>4</v>
      </c>
      <c r="D2041" s="2">
        <v>0</v>
      </c>
      <c r="E2041" s="2">
        <v>20.291104565537296</v>
      </c>
      <c r="F2041" s="2">
        <v>0</v>
      </c>
      <c r="G2041" s="2">
        <v>0</v>
      </c>
      <c r="H2041" s="2">
        <v>0</v>
      </c>
      <c r="I2041" s="2">
        <v>0</v>
      </c>
    </row>
    <row r="2042" spans="1:9" x14ac:dyDescent="0.3">
      <c r="A2042" s="28" t="s">
        <v>295</v>
      </c>
      <c r="B2042" s="8" t="s">
        <v>1105</v>
      </c>
      <c r="C2042" s="8" t="s">
        <v>2</v>
      </c>
      <c r="D2042" s="27">
        <v>0</v>
      </c>
      <c r="E2042" s="27">
        <v>535.18169449945981</v>
      </c>
      <c r="F2042" s="27">
        <v>4.2539742373622005</v>
      </c>
      <c r="G2042" s="27">
        <v>0</v>
      </c>
      <c r="H2042" s="27">
        <v>23.516519210804013</v>
      </c>
      <c r="I2042" s="27">
        <v>1.1644444419118781E-3</v>
      </c>
    </row>
    <row r="2043" spans="1:9" s="1" customFormat="1" ht="14.5" x14ac:dyDescent="0.45">
      <c r="A2043" s="3" t="s">
        <v>295</v>
      </c>
      <c r="B2043" s="1" t="s">
        <v>1105</v>
      </c>
      <c r="C2043" s="1" t="s">
        <v>3</v>
      </c>
      <c r="D2043" s="2">
        <v>0</v>
      </c>
      <c r="E2043" s="2">
        <v>565.03150254709954</v>
      </c>
      <c r="F2043" s="2">
        <v>6.0285912922502618</v>
      </c>
      <c r="G2043" s="2">
        <v>0</v>
      </c>
      <c r="H2043" s="2">
        <v>34.616058871358597</v>
      </c>
      <c r="I2043" s="2">
        <v>2.7287650399515561E-3</v>
      </c>
    </row>
    <row r="2044" spans="1:9" s="1" customFormat="1" ht="14.5" x14ac:dyDescent="0.45">
      <c r="A2044" s="3" t="s">
        <v>295</v>
      </c>
      <c r="B2044" s="1" t="s">
        <v>1105</v>
      </c>
      <c r="C2044" s="1" t="s">
        <v>4</v>
      </c>
      <c r="D2044" s="2">
        <v>0</v>
      </c>
      <c r="E2044" s="2">
        <v>596.16079705202617</v>
      </c>
      <c r="F2044" s="2">
        <v>6.5042909175114589</v>
      </c>
      <c r="G2044" s="2">
        <v>0</v>
      </c>
      <c r="H2044" s="2">
        <v>37.356761695358593</v>
      </c>
      <c r="I2044" s="2">
        <v>2.9518182079325251E-3</v>
      </c>
    </row>
    <row r="2045" spans="1:9" x14ac:dyDescent="0.3">
      <c r="A2045" s="28" t="s">
        <v>296</v>
      </c>
      <c r="B2045" s="8" t="s">
        <v>1105</v>
      </c>
      <c r="C2045" s="8" t="s">
        <v>2</v>
      </c>
      <c r="D2045" s="27">
        <v>0</v>
      </c>
      <c r="E2045" s="27">
        <v>0.64026124313070776</v>
      </c>
      <c r="F2045" s="27">
        <v>0</v>
      </c>
      <c r="G2045" s="27">
        <v>0</v>
      </c>
      <c r="H2045" s="27">
        <v>0</v>
      </c>
      <c r="I2045" s="27">
        <v>0</v>
      </c>
    </row>
    <row r="2046" spans="1:9" s="1" customFormat="1" ht="14.5" x14ac:dyDescent="0.45">
      <c r="A2046" s="3" t="s">
        <v>296</v>
      </c>
      <c r="B2046" s="1" t="s">
        <v>1105</v>
      </c>
      <c r="C2046" s="1" t="s">
        <v>3</v>
      </c>
      <c r="D2046" s="2">
        <v>0</v>
      </c>
      <c r="E2046" s="2">
        <v>0.64026124313070776</v>
      </c>
      <c r="F2046" s="2">
        <v>0</v>
      </c>
      <c r="G2046" s="2">
        <v>0</v>
      </c>
      <c r="H2046" s="2">
        <v>0</v>
      </c>
      <c r="I2046" s="2">
        <v>0</v>
      </c>
    </row>
    <row r="2047" spans="1:9" s="1" customFormat="1" ht="14.5" x14ac:dyDescent="0.45">
      <c r="A2047" s="3" t="s">
        <v>296</v>
      </c>
      <c r="B2047" s="1" t="s">
        <v>1105</v>
      </c>
      <c r="C2047" s="1" t="s">
        <v>4</v>
      </c>
      <c r="D2047" s="2">
        <v>0</v>
      </c>
      <c r="E2047" s="2">
        <v>0.64026400331102606</v>
      </c>
      <c r="F2047" s="2">
        <v>0</v>
      </c>
      <c r="G2047" s="2">
        <v>0</v>
      </c>
      <c r="H2047" s="2">
        <v>0</v>
      </c>
      <c r="I2047" s="2">
        <v>0</v>
      </c>
    </row>
    <row r="2048" spans="1:9" x14ac:dyDescent="0.3">
      <c r="A2048" s="28" t="s">
        <v>19</v>
      </c>
      <c r="B2048" s="8" t="s">
        <v>17</v>
      </c>
      <c r="C2048" s="8" t="s">
        <v>2</v>
      </c>
      <c r="D2048" s="27">
        <v>84.08243193577006</v>
      </c>
      <c r="E2048" s="27">
        <v>210.51658523693453</v>
      </c>
      <c r="F2048" s="27">
        <v>8.6998257360790134</v>
      </c>
      <c r="G2048" s="27">
        <v>7.0827002585471277</v>
      </c>
      <c r="H2048" s="27">
        <v>9.7027528651913162</v>
      </c>
      <c r="I2048" s="27">
        <v>0</v>
      </c>
    </row>
    <row r="2049" spans="1:9" s="1" customFormat="1" ht="14.5" x14ac:dyDescent="0.45">
      <c r="A2049" s="3" t="s">
        <v>19</v>
      </c>
      <c r="B2049" s="1" t="s">
        <v>17</v>
      </c>
      <c r="C2049" s="1" t="s">
        <v>3</v>
      </c>
      <c r="D2049" s="2">
        <v>84.525583907636886</v>
      </c>
      <c r="E2049" s="2">
        <v>213.30375017893419</v>
      </c>
      <c r="F2049" s="2">
        <v>16.062124687355876</v>
      </c>
      <c r="G2049" s="2">
        <v>13.305837388696624</v>
      </c>
      <c r="H2049" s="2">
        <v>16.537723791955504</v>
      </c>
      <c r="I2049" s="2">
        <v>0</v>
      </c>
    </row>
    <row r="2050" spans="1:9" s="1" customFormat="1" ht="14.5" x14ac:dyDescent="0.45">
      <c r="A2050" s="3" t="s">
        <v>19</v>
      </c>
      <c r="B2050" s="1" t="s">
        <v>17</v>
      </c>
      <c r="C2050" s="1" t="s">
        <v>4</v>
      </c>
      <c r="D2050" s="2">
        <v>85.20302241100957</v>
      </c>
      <c r="E2050" s="2">
        <v>218.00156667084192</v>
      </c>
      <c r="F2050" s="2">
        <v>19.343252543079881</v>
      </c>
      <c r="G2050" s="2">
        <v>16.026171065506674</v>
      </c>
      <c r="H2050" s="2">
        <v>19.902488865439238</v>
      </c>
      <c r="I2050" s="2">
        <v>0</v>
      </c>
    </row>
    <row r="2051" spans="1:9" x14ac:dyDescent="0.3">
      <c r="A2051" s="28" t="s">
        <v>297</v>
      </c>
      <c r="B2051" s="8" t="s">
        <v>1105</v>
      </c>
      <c r="C2051" s="8" t="s">
        <v>2</v>
      </c>
      <c r="D2051" s="27">
        <v>0</v>
      </c>
      <c r="E2051" s="27">
        <v>164.44509219020165</v>
      </c>
      <c r="F2051" s="27">
        <v>0.33097867418934263</v>
      </c>
      <c r="G2051" s="27">
        <v>0</v>
      </c>
      <c r="H2051" s="27">
        <v>2.6558800066280006</v>
      </c>
      <c r="I2051" s="27">
        <v>1.8609648676384655E-3</v>
      </c>
    </row>
    <row r="2052" spans="1:9" s="1" customFormat="1" ht="14.5" x14ac:dyDescent="0.45">
      <c r="A2052" s="3" t="s">
        <v>297</v>
      </c>
      <c r="B2052" s="1" t="s">
        <v>1105</v>
      </c>
      <c r="C2052" s="1" t="s">
        <v>3</v>
      </c>
      <c r="D2052" s="2">
        <v>0</v>
      </c>
      <c r="E2052" s="2">
        <v>172.53134253982407</v>
      </c>
      <c r="F2052" s="2">
        <v>0.83562466293653515</v>
      </c>
      <c r="G2052" s="2">
        <v>0</v>
      </c>
      <c r="H2052" s="2">
        <v>6.7053227546279981</v>
      </c>
      <c r="I2052" s="2">
        <v>4.6983937683172912E-3</v>
      </c>
    </row>
    <row r="2053" spans="1:9" s="1" customFormat="1" ht="14.5" x14ac:dyDescent="0.45">
      <c r="A2053" s="3" t="s">
        <v>297</v>
      </c>
      <c r="B2053" s="1" t="s">
        <v>1105</v>
      </c>
      <c r="C2053" s="1" t="s">
        <v>4</v>
      </c>
      <c r="D2053" s="2">
        <v>0</v>
      </c>
      <c r="E2053" s="2">
        <v>177.75956503039407</v>
      </c>
      <c r="F2053" s="2">
        <v>1.2379074389048685</v>
      </c>
      <c r="G2053" s="2">
        <v>0</v>
      </c>
      <c r="H2053" s="2">
        <v>9.9333699522969958</v>
      </c>
      <c r="I2053" s="2">
        <v>6.9602739778708341E-3</v>
      </c>
    </row>
    <row r="2054" spans="1:9" x14ac:dyDescent="0.3">
      <c r="A2054" s="28" t="s">
        <v>131</v>
      </c>
      <c r="B2054" s="8" t="s">
        <v>123</v>
      </c>
      <c r="C2054" s="8" t="s">
        <v>2</v>
      </c>
      <c r="D2054" s="27"/>
      <c r="E2054" s="27">
        <v>25.691872377599999</v>
      </c>
      <c r="F2054" s="27">
        <v>0.24579598929870361</v>
      </c>
      <c r="G2054" s="27"/>
      <c r="H2054" s="27">
        <v>1.3801444799122207</v>
      </c>
      <c r="I2054" s="27">
        <v>0</v>
      </c>
    </row>
    <row r="2055" spans="1:9" s="1" customFormat="1" ht="14.5" x14ac:dyDescent="0.45">
      <c r="A2055" s="3" t="s">
        <v>131</v>
      </c>
      <c r="B2055" s="1" t="s">
        <v>123</v>
      </c>
      <c r="C2055" s="1" t="s">
        <v>3</v>
      </c>
      <c r="D2055" s="2"/>
      <c r="E2055" s="2">
        <v>25.691872377599999</v>
      </c>
      <c r="F2055" s="2">
        <v>0.28345503116651821</v>
      </c>
      <c r="G2055" s="2"/>
      <c r="H2055" s="2">
        <v>1.5915999999999999</v>
      </c>
      <c r="I2055" s="2">
        <v>0</v>
      </c>
    </row>
    <row r="2056" spans="1:9" s="1" customFormat="1" ht="14.5" x14ac:dyDescent="0.45">
      <c r="A2056" s="3" t="s">
        <v>131</v>
      </c>
      <c r="B2056" s="1" t="s">
        <v>123</v>
      </c>
      <c r="C2056" s="1" t="s">
        <v>4</v>
      </c>
      <c r="D2056" s="2"/>
      <c r="E2056" s="2">
        <v>25.691872377599999</v>
      </c>
      <c r="F2056" s="2">
        <v>0.31260908281389138</v>
      </c>
      <c r="G2056" s="2"/>
      <c r="H2056" s="2">
        <v>1.7553000000000001</v>
      </c>
      <c r="I2056" s="2">
        <v>0</v>
      </c>
    </row>
    <row r="2057" spans="1:9" x14ac:dyDescent="0.3">
      <c r="A2057" s="28" t="s">
        <v>298</v>
      </c>
      <c r="B2057" s="8" t="s">
        <v>1105</v>
      </c>
      <c r="C2057" s="8" t="s">
        <v>2</v>
      </c>
      <c r="D2057" s="27">
        <v>0</v>
      </c>
      <c r="E2057" s="27">
        <v>8.456098331472635</v>
      </c>
      <c r="F2057" s="27">
        <v>0</v>
      </c>
      <c r="G2057" s="27">
        <v>0</v>
      </c>
      <c r="H2057" s="27">
        <v>0</v>
      </c>
      <c r="I2057" s="27">
        <v>0</v>
      </c>
    </row>
    <row r="2058" spans="1:9" s="1" customFormat="1" ht="14.5" x14ac:dyDescent="0.45">
      <c r="A2058" s="3" t="s">
        <v>298</v>
      </c>
      <c r="B2058" s="1" t="s">
        <v>1105</v>
      </c>
      <c r="C2058" s="1" t="s">
        <v>3</v>
      </c>
      <c r="D2058" s="2">
        <v>0</v>
      </c>
      <c r="E2058" s="2">
        <v>8.456098331472635</v>
      </c>
      <c r="F2058" s="2">
        <v>0</v>
      </c>
      <c r="G2058" s="2">
        <v>0</v>
      </c>
      <c r="H2058" s="2">
        <v>0</v>
      </c>
      <c r="I2058" s="2">
        <v>0</v>
      </c>
    </row>
    <row r="2059" spans="1:9" s="1" customFormat="1" ht="14.5" x14ac:dyDescent="0.45">
      <c r="A2059" s="3" t="s">
        <v>298</v>
      </c>
      <c r="B2059" s="1" t="s">
        <v>1105</v>
      </c>
      <c r="C2059" s="1" t="s">
        <v>4</v>
      </c>
      <c r="D2059" s="2">
        <v>0</v>
      </c>
      <c r="E2059" s="2">
        <v>8.456098331472635</v>
      </c>
      <c r="F2059" s="2">
        <v>0</v>
      </c>
      <c r="G2059" s="2">
        <v>0</v>
      </c>
      <c r="H2059" s="2">
        <v>0</v>
      </c>
      <c r="I2059" s="2">
        <v>0</v>
      </c>
    </row>
    <row r="2060" spans="1:9" x14ac:dyDescent="0.3">
      <c r="A2060" s="28" t="s">
        <v>299</v>
      </c>
      <c r="B2060" s="8" t="s">
        <v>1105</v>
      </c>
      <c r="C2060" s="8" t="s">
        <v>2</v>
      </c>
      <c r="D2060" s="27">
        <v>0</v>
      </c>
      <c r="E2060" s="27">
        <v>1.8655864599014771</v>
      </c>
      <c r="F2060" s="27">
        <v>0</v>
      </c>
      <c r="G2060" s="27">
        <v>0</v>
      </c>
      <c r="H2060" s="27">
        <v>0</v>
      </c>
      <c r="I2060" s="27">
        <v>0</v>
      </c>
    </row>
    <row r="2061" spans="1:9" s="1" customFormat="1" ht="14.5" x14ac:dyDescent="0.45">
      <c r="A2061" s="3" t="s">
        <v>299</v>
      </c>
      <c r="B2061" s="1" t="s">
        <v>1105</v>
      </c>
      <c r="C2061" s="1" t="s">
        <v>3</v>
      </c>
      <c r="D2061" s="2">
        <v>0</v>
      </c>
      <c r="E2061" s="2">
        <v>4.8908617987368403</v>
      </c>
      <c r="F2061" s="2">
        <v>0</v>
      </c>
      <c r="G2061" s="2">
        <v>0</v>
      </c>
      <c r="H2061" s="2">
        <v>0</v>
      </c>
      <c r="I2061" s="2">
        <v>0</v>
      </c>
    </row>
    <row r="2062" spans="1:9" s="1" customFormat="1" ht="14.5" x14ac:dyDescent="0.45">
      <c r="A2062" s="3" t="s">
        <v>299</v>
      </c>
      <c r="B2062" s="1" t="s">
        <v>1105</v>
      </c>
      <c r="C2062" s="1" t="s">
        <v>4</v>
      </c>
      <c r="D2062" s="2">
        <v>0</v>
      </c>
      <c r="E2062" s="2">
        <v>4.8908617987368403</v>
      </c>
      <c r="F2062" s="2">
        <v>0</v>
      </c>
      <c r="G2062" s="2">
        <v>0</v>
      </c>
      <c r="H2062" s="2">
        <v>0</v>
      </c>
      <c r="I2062" s="2">
        <v>0</v>
      </c>
    </row>
    <row r="2063" spans="1:9" x14ac:dyDescent="0.3">
      <c r="A2063" s="28" t="s">
        <v>300</v>
      </c>
      <c r="B2063" s="8" t="s">
        <v>1105</v>
      </c>
      <c r="C2063" s="8" t="s">
        <v>2</v>
      </c>
      <c r="D2063" s="27">
        <v>0</v>
      </c>
      <c r="E2063" s="27">
        <v>6.8834325345147898</v>
      </c>
      <c r="F2063" s="27">
        <v>1.2349506881542675E-2</v>
      </c>
      <c r="G2063" s="27">
        <v>0</v>
      </c>
      <c r="H2063" s="27">
        <v>6.4228923697400006E-2</v>
      </c>
      <c r="I2063" s="27">
        <v>0</v>
      </c>
    </row>
    <row r="2064" spans="1:9" s="1" customFormat="1" ht="14.5" x14ac:dyDescent="0.45">
      <c r="A2064" s="3" t="s">
        <v>300</v>
      </c>
      <c r="B2064" s="1" t="s">
        <v>1105</v>
      </c>
      <c r="C2064" s="1" t="s">
        <v>3</v>
      </c>
      <c r="D2064" s="2">
        <v>0</v>
      </c>
      <c r="E2064" s="2">
        <v>6.8834325345147898</v>
      </c>
      <c r="F2064" s="2">
        <v>1.2349506881542675E-2</v>
      </c>
      <c r="G2064" s="2">
        <v>0</v>
      </c>
      <c r="H2064" s="2">
        <v>6.4228923697400006E-2</v>
      </c>
      <c r="I2064" s="2">
        <v>0</v>
      </c>
    </row>
    <row r="2065" spans="1:9" s="1" customFormat="1" ht="14.5" x14ac:dyDescent="0.45">
      <c r="A2065" s="3" t="s">
        <v>300</v>
      </c>
      <c r="B2065" s="1" t="s">
        <v>1105</v>
      </c>
      <c r="C2065" s="1" t="s">
        <v>4</v>
      </c>
      <c r="D2065" s="2">
        <v>0</v>
      </c>
      <c r="E2065" s="2">
        <v>8.3798309139905935</v>
      </c>
      <c r="F2065" s="2">
        <v>1.2349506881542675E-2</v>
      </c>
      <c r="G2065" s="2">
        <v>0</v>
      </c>
      <c r="H2065" s="2">
        <v>6.4228923697400006E-2</v>
      </c>
      <c r="I2065" s="2">
        <v>0</v>
      </c>
    </row>
    <row r="2066" spans="1:9" x14ac:dyDescent="0.3">
      <c r="A2066" s="28" t="s">
        <v>586</v>
      </c>
      <c r="B2066" s="8" t="s">
        <v>1105</v>
      </c>
      <c r="C2066" s="8" t="s">
        <v>2</v>
      </c>
      <c r="D2066" s="27">
        <v>3.3160634123827113</v>
      </c>
      <c r="E2066" s="27">
        <v>49.246200512691132</v>
      </c>
      <c r="F2066" s="27">
        <v>5.7134080340683528</v>
      </c>
      <c r="G2066" s="27">
        <v>1.3711937380000001</v>
      </c>
      <c r="H2066" s="27">
        <v>20.940480000000001</v>
      </c>
      <c r="I2066" s="27">
        <v>0</v>
      </c>
    </row>
    <row r="2067" spans="1:9" s="1" customFormat="1" ht="14.5" x14ac:dyDescent="0.45">
      <c r="A2067" s="3" t="s">
        <v>586</v>
      </c>
      <c r="B2067" s="1" t="s">
        <v>1105</v>
      </c>
      <c r="C2067" s="1" t="s">
        <v>3</v>
      </c>
      <c r="D2067" s="2">
        <v>6.2159416561108767</v>
      </c>
      <c r="E2067" s="2">
        <v>92.311717571188865</v>
      </c>
      <c r="F2067" s="2">
        <v>12.284342609820191</v>
      </c>
      <c r="G2067" s="2">
        <v>2.946755112</v>
      </c>
      <c r="H2067" s="2">
        <v>45.030841620000004</v>
      </c>
      <c r="I2067" s="2">
        <v>0</v>
      </c>
    </row>
    <row r="2068" spans="1:9" s="1" customFormat="1" ht="14.5" x14ac:dyDescent="0.45">
      <c r="A2068" s="3" t="s">
        <v>586</v>
      </c>
      <c r="B2068" s="1" t="s">
        <v>1105</v>
      </c>
      <c r="C2068" s="1" t="s">
        <v>4</v>
      </c>
      <c r="D2068" s="2">
        <v>9.9688345255938327</v>
      </c>
      <c r="E2068" s="2">
        <v>148.0451857742018</v>
      </c>
      <c r="F2068" s="2">
        <v>24.999745407702378</v>
      </c>
      <c r="G2068" s="2">
        <v>5.3461110054000001</v>
      </c>
      <c r="H2068" s="2">
        <v>94.780337880000019</v>
      </c>
      <c r="I2068" s="2">
        <v>0</v>
      </c>
    </row>
    <row r="2069" spans="1:9" x14ac:dyDescent="0.3">
      <c r="A2069" s="28" t="s">
        <v>509</v>
      </c>
      <c r="B2069" s="8" t="s">
        <v>1105</v>
      </c>
      <c r="C2069" s="8" t="s">
        <v>2</v>
      </c>
      <c r="D2069" s="27">
        <v>0</v>
      </c>
      <c r="E2069" s="27">
        <v>210.02630293806897</v>
      </c>
      <c r="F2069" s="27">
        <v>0</v>
      </c>
      <c r="G2069" s="27">
        <v>0</v>
      </c>
      <c r="H2069" s="27">
        <v>0</v>
      </c>
      <c r="I2069" s="27">
        <v>0</v>
      </c>
    </row>
    <row r="2070" spans="1:9" s="1" customFormat="1" ht="14.5" x14ac:dyDescent="0.45">
      <c r="A2070" s="3" t="s">
        <v>509</v>
      </c>
      <c r="B2070" s="1" t="s">
        <v>1105</v>
      </c>
      <c r="C2070" s="1" t="s">
        <v>3</v>
      </c>
      <c r="D2070" s="2">
        <v>0</v>
      </c>
      <c r="E2070" s="2">
        <v>210.02630293806897</v>
      </c>
      <c r="F2070" s="2">
        <v>0</v>
      </c>
      <c r="G2070" s="2">
        <v>0</v>
      </c>
      <c r="H2070" s="2">
        <v>0</v>
      </c>
      <c r="I2070" s="2">
        <v>0</v>
      </c>
    </row>
    <row r="2071" spans="1:9" s="1" customFormat="1" ht="14.5" x14ac:dyDescent="0.45">
      <c r="A2071" s="3" t="s">
        <v>509</v>
      </c>
      <c r="B2071" s="1" t="s">
        <v>1105</v>
      </c>
      <c r="C2071" s="1" t="s">
        <v>4</v>
      </c>
      <c r="D2071" s="2">
        <v>0</v>
      </c>
      <c r="E2071" s="2">
        <v>210.02630293806897</v>
      </c>
      <c r="F2071" s="2">
        <v>0</v>
      </c>
      <c r="G2071" s="2">
        <v>0</v>
      </c>
      <c r="H2071" s="2">
        <v>0</v>
      </c>
      <c r="I2071" s="2">
        <v>0</v>
      </c>
    </row>
    <row r="2072" spans="1:9" x14ac:dyDescent="0.3">
      <c r="A2072" s="28" t="s">
        <v>110</v>
      </c>
      <c r="B2072" s="8" t="s">
        <v>1105</v>
      </c>
      <c r="C2072" s="8" t="s">
        <v>2</v>
      </c>
      <c r="D2072" s="27">
        <v>36.943908292265306</v>
      </c>
      <c r="E2072" s="27">
        <v>118.23135535036002</v>
      </c>
      <c r="F2072" s="27">
        <v>9.3702888854311155</v>
      </c>
      <c r="G2072" s="27">
        <v>7.3692070000000003</v>
      </c>
      <c r="H2072" s="27">
        <v>23.582419000000002</v>
      </c>
      <c r="I2072" s="27">
        <v>0.20030319592774357</v>
      </c>
    </row>
    <row r="2073" spans="1:9" s="1" customFormat="1" ht="14.5" x14ac:dyDescent="0.45">
      <c r="A2073" s="3" t="s">
        <v>110</v>
      </c>
      <c r="B2073" s="1" t="s">
        <v>1105</v>
      </c>
      <c r="C2073" s="1" t="s">
        <v>3</v>
      </c>
      <c r="D2073" s="2">
        <v>43.214173776513285</v>
      </c>
      <c r="E2073" s="2">
        <v>138.2980462035427</v>
      </c>
      <c r="F2073" s="2">
        <v>10.951079477120045</v>
      </c>
      <c r="G2073" s="2">
        <v>8.6124150000000004</v>
      </c>
      <c r="H2073" s="2">
        <v>27.560773999999999</v>
      </c>
      <c r="I2073" s="2">
        <v>0.23409435284998795</v>
      </c>
    </row>
    <row r="2074" spans="1:9" s="1" customFormat="1" ht="14.5" x14ac:dyDescent="0.45">
      <c r="A2074" s="3" t="s">
        <v>110</v>
      </c>
      <c r="B2074" s="1" t="s">
        <v>1105</v>
      </c>
      <c r="C2074" s="1" t="s">
        <v>4</v>
      </c>
      <c r="D2074" s="2">
        <v>61.031104560910308</v>
      </c>
      <c r="E2074" s="2">
        <v>195.31745676936637</v>
      </c>
      <c r="F2074" s="2">
        <v>15.692995858158021</v>
      </c>
      <c r="G2074" s="2">
        <v>12.341666000000002</v>
      </c>
      <c r="H2074" s="2">
        <v>39.494867999999997</v>
      </c>
      <c r="I2074" s="2">
        <v>0.33545957618446048</v>
      </c>
    </row>
    <row r="2075" spans="1:9" x14ac:dyDescent="0.3">
      <c r="A2075" s="28" t="s">
        <v>1089</v>
      </c>
      <c r="B2075" s="8" t="s">
        <v>1105</v>
      </c>
      <c r="C2075" s="8" t="s">
        <v>2</v>
      </c>
      <c r="D2075" s="27">
        <v>0</v>
      </c>
      <c r="E2075" s="27">
        <v>0</v>
      </c>
      <c r="F2075" s="27">
        <v>0</v>
      </c>
      <c r="G2075" s="27">
        <v>0</v>
      </c>
      <c r="H2075" s="27">
        <v>0</v>
      </c>
      <c r="I2075" s="27">
        <v>0</v>
      </c>
    </row>
    <row r="2076" spans="1:9" s="1" customFormat="1" ht="14.5" x14ac:dyDescent="0.45">
      <c r="A2076" s="3" t="s">
        <v>1089</v>
      </c>
      <c r="B2076" s="1" t="s">
        <v>1105</v>
      </c>
      <c r="C2076" s="1" t="s">
        <v>3</v>
      </c>
      <c r="D2076" s="2">
        <v>22.693280668911083</v>
      </c>
      <c r="E2076" s="2">
        <v>227.56437383299826</v>
      </c>
      <c r="F2076" s="2">
        <v>34.92513055096677</v>
      </c>
      <c r="G2076" s="2">
        <v>4.3827223905199997</v>
      </c>
      <c r="H2076" s="2">
        <v>185.09261301000001</v>
      </c>
      <c r="I2076" s="2">
        <v>0</v>
      </c>
    </row>
    <row r="2077" spans="1:9" s="1" customFormat="1" ht="14.5" x14ac:dyDescent="0.45">
      <c r="A2077" s="3" t="s">
        <v>1089</v>
      </c>
      <c r="B2077" s="1" t="s">
        <v>1105</v>
      </c>
      <c r="C2077" s="1" t="s">
        <v>4</v>
      </c>
      <c r="D2077" s="2">
        <v>30.60912173239014</v>
      </c>
      <c r="E2077" s="2">
        <v>236.02242833648907</v>
      </c>
      <c r="F2077" s="2">
        <v>35.645012713543423</v>
      </c>
      <c r="G2077" s="2">
        <v>5.0138281465199999</v>
      </c>
      <c r="H2077" s="2">
        <v>185.63061436800001</v>
      </c>
      <c r="I2077" s="2">
        <v>0</v>
      </c>
    </row>
    <row r="2078" spans="1:9" x14ac:dyDescent="0.3">
      <c r="A2078" s="28" t="s">
        <v>98</v>
      </c>
      <c r="B2078" s="8" t="s">
        <v>1105</v>
      </c>
      <c r="C2078" s="8" t="s">
        <v>2</v>
      </c>
      <c r="D2078" s="27">
        <v>1038.8164506735427</v>
      </c>
      <c r="E2078" s="27">
        <v>683.77952394285899</v>
      </c>
      <c r="F2078" s="27">
        <v>31.157972893772374</v>
      </c>
      <c r="G2078" s="27">
        <v>28.826002607115502</v>
      </c>
      <c r="H2078" s="27">
        <v>19.045543043263798</v>
      </c>
      <c r="I2078" s="27">
        <v>0.1220153488131832</v>
      </c>
    </row>
    <row r="2079" spans="1:9" s="1" customFormat="1" ht="14.5" x14ac:dyDescent="0.45">
      <c r="A2079" s="3" t="s">
        <v>98</v>
      </c>
      <c r="B2079" s="1" t="s">
        <v>1105</v>
      </c>
      <c r="C2079" s="1" t="s">
        <v>3</v>
      </c>
      <c r="D2079" s="2">
        <v>1038.8164506735427</v>
      </c>
      <c r="E2079" s="2">
        <v>683.77952394285899</v>
      </c>
      <c r="F2079" s="2">
        <v>31.157972893772374</v>
      </c>
      <c r="G2079" s="2">
        <v>28.826002607115502</v>
      </c>
      <c r="H2079" s="2">
        <v>19.045543043263798</v>
      </c>
      <c r="I2079" s="2">
        <v>0.1220153488131832</v>
      </c>
    </row>
    <row r="2080" spans="1:9" s="1" customFormat="1" ht="14.5" x14ac:dyDescent="0.45">
      <c r="A2080" s="3" t="s">
        <v>98</v>
      </c>
      <c r="B2080" s="1" t="s">
        <v>1105</v>
      </c>
      <c r="C2080" s="1" t="s">
        <v>4</v>
      </c>
      <c r="D2080" s="2">
        <v>1130.4012399099399</v>
      </c>
      <c r="E2080" s="2">
        <v>744.30134639729386</v>
      </c>
      <c r="F2080" s="2">
        <v>51.880637933472364</v>
      </c>
      <c r="G2080" s="2">
        <v>47.997315975611805</v>
      </c>
      <c r="H2080" s="2">
        <v>31.715659467219897</v>
      </c>
      <c r="I2080" s="2">
        <v>0.20318650111169587</v>
      </c>
    </row>
    <row r="2081" spans="1:9" x14ac:dyDescent="0.3">
      <c r="A2081" s="28" t="s">
        <v>99</v>
      </c>
      <c r="B2081" s="8" t="s">
        <v>1105</v>
      </c>
      <c r="C2081" s="8" t="s">
        <v>2</v>
      </c>
      <c r="D2081" s="27">
        <v>13.55513038560221</v>
      </c>
      <c r="E2081" s="27">
        <v>10.246204049853977</v>
      </c>
      <c r="F2081" s="27">
        <v>4.286031190895363</v>
      </c>
      <c r="G2081" s="27">
        <v>3.92295149538</v>
      </c>
      <c r="H2081" s="27">
        <v>2.9653250766700001</v>
      </c>
      <c r="I2081" s="27">
        <v>1.8997367140042739E-2</v>
      </c>
    </row>
    <row r="2082" spans="1:9" s="1" customFormat="1" ht="14.5" x14ac:dyDescent="0.45">
      <c r="A2082" s="3" t="s">
        <v>99</v>
      </c>
      <c r="B2082" s="1" t="s">
        <v>1105</v>
      </c>
      <c r="C2082" s="1" t="s">
        <v>3</v>
      </c>
      <c r="D2082" s="2">
        <v>50.744984104802306</v>
      </c>
      <c r="E2082" s="2">
        <v>38.35768796415762</v>
      </c>
      <c r="F2082" s="2">
        <v>25.264208763170192</v>
      </c>
      <c r="G2082" s="2">
        <v>23.123944912889996</v>
      </c>
      <c r="H2082" s="2">
        <v>17.479848485929999</v>
      </c>
      <c r="I2082" s="2">
        <v>0.11198472027641621</v>
      </c>
    </row>
    <row r="2083" spans="1:9" s="1" customFormat="1" ht="14.5" x14ac:dyDescent="0.45">
      <c r="A2083" s="3" t="s">
        <v>99</v>
      </c>
      <c r="B2083" s="1" t="s">
        <v>1105</v>
      </c>
      <c r="C2083" s="1" t="s">
        <v>4</v>
      </c>
      <c r="D2083" s="2">
        <v>50.744984104802306</v>
      </c>
      <c r="E2083" s="2">
        <v>38.35768796415762</v>
      </c>
      <c r="F2083" s="2">
        <v>25.264208763170192</v>
      </c>
      <c r="G2083" s="2">
        <v>23.123944912889996</v>
      </c>
      <c r="H2083" s="2">
        <v>17.479848485929999</v>
      </c>
      <c r="I2083" s="2">
        <v>0.11198472027641621</v>
      </c>
    </row>
    <row r="2084" spans="1:9" x14ac:dyDescent="0.3">
      <c r="A2084" s="28" t="s">
        <v>639</v>
      </c>
      <c r="B2084" s="8" t="s">
        <v>1105</v>
      </c>
      <c r="C2084" s="8" t="s">
        <v>2</v>
      </c>
      <c r="D2084" s="27">
        <v>0</v>
      </c>
      <c r="E2084" s="27">
        <v>67.496876004421011</v>
      </c>
      <c r="F2084" s="27">
        <v>0.8149075904525368</v>
      </c>
      <c r="G2084" s="27">
        <v>0</v>
      </c>
      <c r="H2084" s="27">
        <v>4.2382775239257002</v>
      </c>
      <c r="I2084" s="27">
        <v>0</v>
      </c>
    </row>
    <row r="2085" spans="1:9" s="1" customFormat="1" ht="14.5" x14ac:dyDescent="0.45">
      <c r="A2085" s="3" t="s">
        <v>639</v>
      </c>
      <c r="B2085" s="1" t="s">
        <v>1105</v>
      </c>
      <c r="C2085" s="1" t="s">
        <v>3</v>
      </c>
      <c r="D2085" s="2">
        <v>0</v>
      </c>
      <c r="E2085" s="2">
        <v>67.496876004421011</v>
      </c>
      <c r="F2085" s="2">
        <v>0.8149075904525368</v>
      </c>
      <c r="G2085" s="2">
        <v>0</v>
      </c>
      <c r="H2085" s="2">
        <v>4.2382775239257002</v>
      </c>
      <c r="I2085" s="2">
        <v>0</v>
      </c>
    </row>
    <row r="2086" spans="1:9" s="1" customFormat="1" ht="14.5" x14ac:dyDescent="0.45">
      <c r="A2086" s="3" t="s">
        <v>639</v>
      </c>
      <c r="B2086" s="1" t="s">
        <v>1105</v>
      </c>
      <c r="C2086" s="1" t="s">
        <v>4</v>
      </c>
      <c r="D2086" s="2">
        <v>0</v>
      </c>
      <c r="E2086" s="2">
        <v>67.496876004421011</v>
      </c>
      <c r="F2086" s="2">
        <v>0.8149075904525368</v>
      </c>
      <c r="G2086" s="2">
        <v>0</v>
      </c>
      <c r="H2086" s="2">
        <v>4.2382775239257002</v>
      </c>
      <c r="I2086" s="2">
        <v>0</v>
      </c>
    </row>
    <row r="2087" spans="1:9" x14ac:dyDescent="0.3">
      <c r="A2087" s="28" t="s">
        <v>100</v>
      </c>
      <c r="B2087" s="8" t="s">
        <v>1105</v>
      </c>
      <c r="C2087" s="8" t="s">
        <v>2</v>
      </c>
      <c r="D2087" s="27">
        <v>149.46166088605759</v>
      </c>
      <c r="E2087" s="27">
        <v>191.83074462301576</v>
      </c>
      <c r="F2087" s="27">
        <v>5.7049529488152801</v>
      </c>
      <c r="G2087" s="27">
        <v>4.9428546426399986</v>
      </c>
      <c r="H2087" s="27">
        <v>6.2477688120700012</v>
      </c>
      <c r="I2087" s="27">
        <v>4.5637178319195316E-2</v>
      </c>
    </row>
    <row r="2088" spans="1:9" s="1" customFormat="1" ht="14.5" x14ac:dyDescent="0.45">
      <c r="A2088" s="3" t="s">
        <v>100</v>
      </c>
      <c r="B2088" s="1" t="s">
        <v>1105</v>
      </c>
      <c r="C2088" s="1" t="s">
        <v>3</v>
      </c>
      <c r="D2088" s="2">
        <v>372.31071365208157</v>
      </c>
      <c r="E2088" s="2">
        <v>477.85258779810357</v>
      </c>
      <c r="F2088" s="2">
        <v>88.037112983670326</v>
      </c>
      <c r="G2088" s="2">
        <v>76.276139665680006</v>
      </c>
      <c r="H2088" s="2">
        <v>96.417800302560011</v>
      </c>
      <c r="I2088" s="2">
        <v>0.7042892395524819</v>
      </c>
    </row>
    <row r="2089" spans="1:9" s="1" customFormat="1" ht="14.5" x14ac:dyDescent="0.45">
      <c r="A2089" s="3" t="s">
        <v>100</v>
      </c>
      <c r="B2089" s="1" t="s">
        <v>1105</v>
      </c>
      <c r="C2089" s="1" t="s">
        <v>4</v>
      </c>
      <c r="D2089" s="2">
        <v>372.31071365208157</v>
      </c>
      <c r="E2089" s="2">
        <v>477.85258779810357</v>
      </c>
      <c r="F2089" s="2">
        <v>88.037112983670326</v>
      </c>
      <c r="G2089" s="2">
        <v>76.276139665680006</v>
      </c>
      <c r="H2089" s="2">
        <v>96.417800302560011</v>
      </c>
      <c r="I2089" s="2">
        <v>0.7042892395524819</v>
      </c>
    </row>
    <row r="2090" spans="1:9" x14ac:dyDescent="0.3">
      <c r="A2090" s="28" t="s">
        <v>665</v>
      </c>
      <c r="B2090" s="8" t="s">
        <v>1105</v>
      </c>
      <c r="C2090" s="8" t="s">
        <v>2</v>
      </c>
      <c r="D2090" s="27">
        <v>4.7111325840851812</v>
      </c>
      <c r="E2090" s="27">
        <v>2.3872178007521381</v>
      </c>
      <c r="F2090" s="27">
        <v>0.90090689175367145</v>
      </c>
      <c r="G2090" s="27">
        <v>0.81889949361729997</v>
      </c>
      <c r="H2090" s="27">
        <v>0.39885075414190002</v>
      </c>
      <c r="I2090" s="27">
        <v>1.6605777895988751E-3</v>
      </c>
    </row>
    <row r="2091" spans="1:9" s="1" customFormat="1" ht="14.5" x14ac:dyDescent="0.45">
      <c r="A2091" s="3" t="s">
        <v>665</v>
      </c>
      <c r="B2091" s="1" t="s">
        <v>1105</v>
      </c>
      <c r="C2091" s="1" t="s">
        <v>3</v>
      </c>
      <c r="D2091" s="2">
        <v>6.6089742419868118</v>
      </c>
      <c r="E2091" s="2">
        <v>3.2694595575108756</v>
      </c>
      <c r="F2091" s="2">
        <v>1.6086545860188486</v>
      </c>
      <c r="G2091" s="2">
        <v>1.4600826599642001</v>
      </c>
      <c r="H2091" s="2">
        <v>0.72259364518150004</v>
      </c>
      <c r="I2091" s="2">
        <v>3.0084510199190695E-3</v>
      </c>
    </row>
    <row r="2092" spans="1:9" s="1" customFormat="1" ht="14.5" x14ac:dyDescent="0.45">
      <c r="A2092" s="3" t="s">
        <v>665</v>
      </c>
      <c r="B2092" s="1" t="s">
        <v>1105</v>
      </c>
      <c r="C2092" s="1" t="s">
        <v>4</v>
      </c>
      <c r="D2092" s="2">
        <v>40.306697393829339</v>
      </c>
      <c r="E2092" s="2">
        <v>22.240420950319006</v>
      </c>
      <c r="F2092" s="2">
        <v>6.7319098580719903</v>
      </c>
      <c r="G2092" s="2">
        <v>4.3986746734077009</v>
      </c>
      <c r="H2092" s="2">
        <v>11.347910482981501</v>
      </c>
      <c r="I2092" s="2">
        <v>4.7245963335175542E-2</v>
      </c>
    </row>
    <row r="2093" spans="1:9" x14ac:dyDescent="0.3">
      <c r="A2093" s="28" t="s">
        <v>457</v>
      </c>
      <c r="B2093" s="8" t="s">
        <v>1105</v>
      </c>
      <c r="C2093" s="8" t="s">
        <v>2</v>
      </c>
      <c r="D2093" s="27">
        <v>4.3273098795161875</v>
      </c>
      <c r="E2093" s="27">
        <v>1.1035260291944704</v>
      </c>
      <c r="F2093" s="27">
        <v>0</v>
      </c>
      <c r="G2093" s="27">
        <v>0</v>
      </c>
      <c r="H2093" s="27">
        <v>0</v>
      </c>
      <c r="I2093" s="27">
        <v>0</v>
      </c>
    </row>
    <row r="2094" spans="1:9" s="1" customFormat="1" ht="14.5" x14ac:dyDescent="0.45">
      <c r="A2094" s="3" t="s">
        <v>457</v>
      </c>
      <c r="B2094" s="1" t="s">
        <v>1105</v>
      </c>
      <c r="C2094" s="1" t="s">
        <v>3</v>
      </c>
      <c r="D2094" s="2">
        <v>4.3273098795161875</v>
      </c>
      <c r="E2094" s="2">
        <v>1.1035260291944704</v>
      </c>
      <c r="F2094" s="2">
        <v>0</v>
      </c>
      <c r="G2094" s="2">
        <v>0</v>
      </c>
      <c r="H2094" s="2">
        <v>0</v>
      </c>
      <c r="I2094" s="2">
        <v>0</v>
      </c>
    </row>
    <row r="2095" spans="1:9" s="1" customFormat="1" ht="14.5" x14ac:dyDescent="0.45">
      <c r="A2095" s="3" t="s">
        <v>457</v>
      </c>
      <c r="B2095" s="1" t="s">
        <v>1105</v>
      </c>
      <c r="C2095" s="1" t="s">
        <v>4</v>
      </c>
      <c r="D2095" s="2">
        <v>4.3273098795161875</v>
      </c>
      <c r="E2095" s="2">
        <v>1.1035260291944704</v>
      </c>
      <c r="F2095" s="2">
        <v>0</v>
      </c>
      <c r="G2095" s="2">
        <v>0</v>
      </c>
      <c r="H2095" s="2">
        <v>0</v>
      </c>
      <c r="I2095" s="2">
        <v>0</v>
      </c>
    </row>
    <row r="2096" spans="1:9" x14ac:dyDescent="0.3">
      <c r="A2096" s="28" t="s">
        <v>101</v>
      </c>
      <c r="B2096" s="8" t="s">
        <v>1105</v>
      </c>
      <c r="C2096" s="8" t="s">
        <v>2</v>
      </c>
      <c r="D2096" s="27">
        <v>7.2863306993749086</v>
      </c>
      <c r="E2096" s="27">
        <v>3.231866589343527</v>
      </c>
      <c r="F2096" s="27">
        <v>0</v>
      </c>
      <c r="G2096" s="27">
        <v>0</v>
      </c>
      <c r="H2096" s="27">
        <v>0</v>
      </c>
      <c r="I2096" s="27">
        <v>0</v>
      </c>
    </row>
    <row r="2097" spans="1:9" s="1" customFormat="1" ht="14.5" x14ac:dyDescent="0.45">
      <c r="A2097" s="3" t="s">
        <v>101</v>
      </c>
      <c r="B2097" s="1" t="s">
        <v>1105</v>
      </c>
      <c r="C2097" s="1" t="s">
        <v>3</v>
      </c>
      <c r="D2097" s="2">
        <v>36.542088536712548</v>
      </c>
      <c r="E2097" s="2">
        <v>16.208316630037949</v>
      </c>
      <c r="F2097" s="2">
        <v>0</v>
      </c>
      <c r="G2097" s="2">
        <v>0</v>
      </c>
      <c r="H2097" s="2">
        <v>0</v>
      </c>
      <c r="I2097" s="2">
        <v>0</v>
      </c>
    </row>
    <row r="2098" spans="1:9" s="1" customFormat="1" ht="14.5" x14ac:dyDescent="0.45">
      <c r="A2098" s="3" t="s">
        <v>101</v>
      </c>
      <c r="B2098" s="1" t="s">
        <v>1105</v>
      </c>
      <c r="C2098" s="1" t="s">
        <v>4</v>
      </c>
      <c r="D2098" s="2">
        <v>80.203266723580668</v>
      </c>
      <c r="E2098" s="2">
        <v>35.574319746753332</v>
      </c>
      <c r="F2098" s="2">
        <v>1.6569055879776633</v>
      </c>
      <c r="G2098" s="2">
        <v>1.57589281821</v>
      </c>
      <c r="H2098" s="2">
        <v>0.67567934361899995</v>
      </c>
      <c r="I2098" s="2">
        <v>5.1260223308580918E-3</v>
      </c>
    </row>
    <row r="2099" spans="1:9" x14ac:dyDescent="0.3">
      <c r="A2099" s="28" t="s">
        <v>102</v>
      </c>
      <c r="B2099" s="8" t="s">
        <v>1105</v>
      </c>
      <c r="C2099" s="8" t="s">
        <v>2</v>
      </c>
      <c r="D2099" s="27">
        <v>287.40814139554914</v>
      </c>
      <c r="E2099" s="27">
        <v>1331.2832568606609</v>
      </c>
      <c r="F2099" s="27">
        <v>23.78709541182754</v>
      </c>
      <c r="G2099" s="27">
        <v>11.536004918251098</v>
      </c>
      <c r="H2099" s="27">
        <v>67.619249052402893</v>
      </c>
      <c r="I2099" s="27">
        <v>0.28812188215774392</v>
      </c>
    </row>
    <row r="2100" spans="1:9" s="1" customFormat="1" ht="14.5" x14ac:dyDescent="0.45">
      <c r="A2100" s="3" t="s">
        <v>102</v>
      </c>
      <c r="B2100" s="1" t="s">
        <v>1105</v>
      </c>
      <c r="C2100" s="1" t="s">
        <v>3</v>
      </c>
      <c r="D2100" s="2">
        <v>306.75377885638773</v>
      </c>
      <c r="E2100" s="2">
        <v>1348.5547518050048</v>
      </c>
      <c r="F2100" s="2">
        <v>28.859702548216859</v>
      </c>
      <c r="G2100" s="2">
        <v>15.756158871598901</v>
      </c>
      <c r="H2100" s="2">
        <v>72.324319521013095</v>
      </c>
      <c r="I2100" s="2">
        <v>0.30816992732385057</v>
      </c>
    </row>
    <row r="2101" spans="1:9" s="1" customFormat="1" ht="14.5" x14ac:dyDescent="0.45">
      <c r="A2101" s="3" t="s">
        <v>102</v>
      </c>
      <c r="B2101" s="1" t="s">
        <v>1105</v>
      </c>
      <c r="C2101" s="1" t="s">
        <v>4</v>
      </c>
      <c r="D2101" s="2">
        <v>306.75377885638773</v>
      </c>
      <c r="E2101" s="2">
        <v>1348.5547518050048</v>
      </c>
      <c r="F2101" s="2">
        <v>28.859702548216859</v>
      </c>
      <c r="G2101" s="2">
        <v>15.756158871598901</v>
      </c>
      <c r="H2101" s="2">
        <v>72.324319521013095</v>
      </c>
      <c r="I2101" s="2">
        <v>0.30816992732385057</v>
      </c>
    </row>
    <row r="2102" spans="1:9" x14ac:dyDescent="0.3">
      <c r="A2102" s="28" t="s">
        <v>542</v>
      </c>
      <c r="B2102" s="8" t="s">
        <v>1105</v>
      </c>
      <c r="C2102" s="8" t="s">
        <v>2</v>
      </c>
      <c r="D2102" s="27">
        <v>168.98423362994737</v>
      </c>
      <c r="E2102" s="27">
        <v>174.41044467501601</v>
      </c>
      <c r="F2102" s="27">
        <v>1.7006251942545738</v>
      </c>
      <c r="G2102" s="27">
        <v>1.4132015461690002</v>
      </c>
      <c r="H2102" s="27">
        <v>1.4106333999338001</v>
      </c>
      <c r="I2102" s="27">
        <v>1.1539022681126835E-2</v>
      </c>
    </row>
    <row r="2103" spans="1:9" s="1" customFormat="1" ht="14.5" x14ac:dyDescent="0.45">
      <c r="A2103" s="3" t="s">
        <v>542</v>
      </c>
      <c r="B2103" s="1" t="s">
        <v>1105</v>
      </c>
      <c r="C2103" s="1" t="s">
        <v>3</v>
      </c>
      <c r="D2103" s="2">
        <v>210.70588191665195</v>
      </c>
      <c r="E2103" s="2">
        <v>203.42542100191278</v>
      </c>
      <c r="F2103" s="2">
        <v>1.7006251942545738</v>
      </c>
      <c r="G2103" s="2">
        <v>1.4132015461690002</v>
      </c>
      <c r="H2103" s="2">
        <v>1.4106333999338001</v>
      </c>
      <c r="I2103" s="2">
        <v>1.1539022681126835E-2</v>
      </c>
    </row>
    <row r="2104" spans="1:9" s="1" customFormat="1" ht="14.5" x14ac:dyDescent="0.45">
      <c r="A2104" s="3" t="s">
        <v>542</v>
      </c>
      <c r="B2104" s="1" t="s">
        <v>1105</v>
      </c>
      <c r="C2104" s="1" t="s">
        <v>4</v>
      </c>
      <c r="D2104" s="2">
        <v>210.70588191665195</v>
      </c>
      <c r="E2104" s="2">
        <v>203.42542100191278</v>
      </c>
      <c r="F2104" s="2">
        <v>1.7006251942545738</v>
      </c>
      <c r="G2104" s="2">
        <v>1.4132015461690002</v>
      </c>
      <c r="H2104" s="2">
        <v>1.4106333999338001</v>
      </c>
      <c r="I2104" s="2">
        <v>1.1539022681126835E-2</v>
      </c>
    </row>
    <row r="2105" spans="1:9" x14ac:dyDescent="0.3">
      <c r="A2105" s="28" t="s">
        <v>1083</v>
      </c>
      <c r="B2105" s="8" t="s">
        <v>1105</v>
      </c>
      <c r="C2105" s="8" t="s">
        <v>2</v>
      </c>
      <c r="D2105" s="27">
        <v>3.1448651790149373</v>
      </c>
      <c r="E2105" s="27">
        <v>1.2587749794455338</v>
      </c>
      <c r="F2105" s="27">
        <v>0.9325019910705945</v>
      </c>
      <c r="G2105" s="27">
        <v>0.88381594450739998</v>
      </c>
      <c r="H2105" s="27">
        <v>0.53052248651559997</v>
      </c>
      <c r="I2105" s="27">
        <v>0</v>
      </c>
    </row>
    <row r="2106" spans="1:9" s="1" customFormat="1" ht="14.5" x14ac:dyDescent="0.45">
      <c r="A2106" s="3" t="s">
        <v>1083</v>
      </c>
      <c r="B2106" s="1" t="s">
        <v>1105</v>
      </c>
      <c r="C2106" s="1" t="s">
        <v>3</v>
      </c>
      <c r="D2106" s="2">
        <v>5.8452263224300909</v>
      </c>
      <c r="E2106" s="2">
        <v>2.3396311844999707</v>
      </c>
      <c r="F2106" s="2">
        <v>1.6326709962040535</v>
      </c>
      <c r="G2106" s="2">
        <v>1.5495974233740002</v>
      </c>
      <c r="H2106" s="2">
        <v>0.90523674713100011</v>
      </c>
      <c r="I2106" s="2">
        <v>0</v>
      </c>
    </row>
    <row r="2107" spans="1:9" s="1" customFormat="1" ht="14.5" x14ac:dyDescent="0.45">
      <c r="A2107" s="3" t="s">
        <v>1083</v>
      </c>
      <c r="B2107" s="1" t="s">
        <v>1105</v>
      </c>
      <c r="C2107" s="1" t="s">
        <v>4</v>
      </c>
      <c r="D2107" s="2">
        <v>5.8452263224300909</v>
      </c>
      <c r="E2107" s="2">
        <v>2.3396311844999707</v>
      </c>
      <c r="F2107" s="2">
        <v>1.6326709962040535</v>
      </c>
      <c r="G2107" s="2">
        <v>1.5495974233740002</v>
      </c>
      <c r="H2107" s="2">
        <v>0.90523674713100011</v>
      </c>
      <c r="I2107" s="2">
        <v>0</v>
      </c>
    </row>
    <row r="2108" spans="1:9" x14ac:dyDescent="0.3">
      <c r="A2108" s="28" t="s">
        <v>103</v>
      </c>
      <c r="B2108" s="8" t="s">
        <v>1105</v>
      </c>
      <c r="C2108" s="8" t="s">
        <v>2</v>
      </c>
      <c r="D2108" s="27">
        <v>1270.4040952951996</v>
      </c>
      <c r="E2108" s="27">
        <v>539.55772918540276</v>
      </c>
      <c r="F2108" s="27">
        <v>229.14031106447126</v>
      </c>
      <c r="G2108" s="27">
        <v>217.97831599605411</v>
      </c>
      <c r="H2108" s="27">
        <v>91.11289165877119</v>
      </c>
      <c r="I2108" s="27">
        <v>0.58676257227912587</v>
      </c>
    </row>
    <row r="2109" spans="1:9" s="1" customFormat="1" ht="14.5" x14ac:dyDescent="0.45">
      <c r="A2109" s="3" t="s">
        <v>103</v>
      </c>
      <c r="B2109" s="1" t="s">
        <v>1105</v>
      </c>
      <c r="C2109" s="1" t="s">
        <v>3</v>
      </c>
      <c r="D2109" s="2">
        <v>1270.4040952951996</v>
      </c>
      <c r="E2109" s="2">
        <v>539.55772918540276</v>
      </c>
      <c r="F2109" s="2">
        <v>232.23092326951866</v>
      </c>
      <c r="G2109" s="2">
        <v>220.88632799605409</v>
      </c>
      <c r="H2109" s="2">
        <v>92.603416658771195</v>
      </c>
      <c r="I2109" s="2">
        <v>0.59636148048107129</v>
      </c>
    </row>
    <row r="2110" spans="1:9" s="1" customFormat="1" ht="14.5" x14ac:dyDescent="0.45">
      <c r="A2110" s="3" t="s">
        <v>103</v>
      </c>
      <c r="B2110" s="1" t="s">
        <v>1105</v>
      </c>
      <c r="C2110" s="1" t="s">
        <v>4</v>
      </c>
      <c r="D2110" s="2">
        <v>1463.2575998754569</v>
      </c>
      <c r="E2110" s="2">
        <v>627.04980811976384</v>
      </c>
      <c r="F2110" s="2">
        <v>303.26376177190946</v>
      </c>
      <c r="G2110" s="2">
        <v>288.18415576505407</v>
      </c>
      <c r="H2110" s="2">
        <v>123.09148140077122</v>
      </c>
      <c r="I2110" s="2">
        <v>0.79270312836582812</v>
      </c>
    </row>
    <row r="2111" spans="1:9" x14ac:dyDescent="0.3">
      <c r="A2111" s="28" t="s">
        <v>104</v>
      </c>
      <c r="B2111" s="8" t="s">
        <v>1105</v>
      </c>
      <c r="C2111" s="8" t="s">
        <v>2</v>
      </c>
      <c r="D2111" s="27">
        <v>26.00943701055952</v>
      </c>
      <c r="E2111" s="27">
        <v>90.985315919214415</v>
      </c>
      <c r="F2111" s="27">
        <v>0</v>
      </c>
      <c r="G2111" s="27">
        <v>0</v>
      </c>
      <c r="H2111" s="27">
        <v>0</v>
      </c>
      <c r="I2111" s="27">
        <v>0</v>
      </c>
    </row>
    <row r="2112" spans="1:9" s="1" customFormat="1" ht="14.5" x14ac:dyDescent="0.45">
      <c r="A2112" s="3" t="s">
        <v>104</v>
      </c>
      <c r="B2112" s="1" t="s">
        <v>1105</v>
      </c>
      <c r="C2112" s="1" t="s">
        <v>3</v>
      </c>
      <c r="D2112" s="2">
        <v>26.00943701055952</v>
      </c>
      <c r="E2112" s="2">
        <v>90.985315919214415</v>
      </c>
      <c r="F2112" s="2">
        <v>0</v>
      </c>
      <c r="G2112" s="2">
        <v>0</v>
      </c>
      <c r="H2112" s="2">
        <v>0</v>
      </c>
      <c r="I2112" s="2">
        <v>0</v>
      </c>
    </row>
    <row r="2113" spans="1:9" s="1" customFormat="1" ht="14.5" x14ac:dyDescent="0.45">
      <c r="A2113" s="3" t="s">
        <v>104</v>
      </c>
      <c r="B2113" s="1" t="s">
        <v>1105</v>
      </c>
      <c r="C2113" s="1" t="s">
        <v>4</v>
      </c>
      <c r="D2113" s="2">
        <v>26.00943701055952</v>
      </c>
      <c r="E2113" s="2">
        <v>90.985315919214415</v>
      </c>
      <c r="F2113" s="2">
        <v>0</v>
      </c>
      <c r="G2113" s="2">
        <v>0</v>
      </c>
      <c r="H2113" s="2">
        <v>0</v>
      </c>
      <c r="I2113" s="2">
        <v>0</v>
      </c>
    </row>
    <row r="2114" spans="1:9" x14ac:dyDescent="0.3">
      <c r="A2114" s="28" t="s">
        <v>130</v>
      </c>
      <c r="B2114" s="8" t="s">
        <v>123</v>
      </c>
      <c r="C2114" s="8" t="s">
        <v>2</v>
      </c>
      <c r="D2114" s="27"/>
      <c r="E2114" s="27">
        <v>25.38932090275862</v>
      </c>
      <c r="F2114" s="27">
        <v>2.7520578249219798E-2</v>
      </c>
      <c r="G2114" s="27"/>
      <c r="H2114" s="27">
        <v>0.15452804686936916</v>
      </c>
      <c r="I2114" s="27">
        <v>0</v>
      </c>
    </row>
    <row r="2115" spans="1:9" s="1" customFormat="1" ht="14.5" x14ac:dyDescent="0.45">
      <c r="A2115" s="3" t="s">
        <v>130</v>
      </c>
      <c r="B2115" s="1" t="s">
        <v>123</v>
      </c>
      <c r="C2115" s="1" t="s">
        <v>3</v>
      </c>
      <c r="D2115" s="2"/>
      <c r="E2115" s="2">
        <v>25.38932090275862</v>
      </c>
      <c r="F2115" s="2">
        <v>7.3295460609657068E-2</v>
      </c>
      <c r="G2115" s="2"/>
      <c r="H2115" s="2">
        <v>0.41155401132322444</v>
      </c>
      <c r="I2115" s="2">
        <v>0</v>
      </c>
    </row>
    <row r="2116" spans="1:9" s="1" customFormat="1" ht="14.5" x14ac:dyDescent="0.45">
      <c r="A2116" s="3" t="s">
        <v>130</v>
      </c>
      <c r="B2116" s="1" t="s">
        <v>123</v>
      </c>
      <c r="C2116" s="1" t="s">
        <v>4</v>
      </c>
      <c r="D2116" s="2"/>
      <c r="E2116" s="2">
        <v>25.38932090275862</v>
      </c>
      <c r="F2116" s="2">
        <v>7.8252642089419802E-2</v>
      </c>
      <c r="G2116" s="2"/>
      <c r="H2116" s="2">
        <v>0.43938858533209224</v>
      </c>
      <c r="I2116" s="2">
        <v>0</v>
      </c>
    </row>
    <row r="2117" spans="1:9" x14ac:dyDescent="0.3">
      <c r="A2117" s="28" t="s">
        <v>40</v>
      </c>
      <c r="B2117" s="8" t="s">
        <v>1105</v>
      </c>
      <c r="C2117" s="8" t="s">
        <v>2</v>
      </c>
      <c r="D2117" s="27">
        <v>5755.182890664998</v>
      </c>
      <c r="E2117" s="27">
        <v>2167.3406461434479</v>
      </c>
      <c r="F2117" s="27">
        <v>162.67435060456071</v>
      </c>
      <c r="G2117" s="27">
        <v>147.78618583388729</v>
      </c>
      <c r="H2117" s="27">
        <v>85.109025304409599</v>
      </c>
      <c r="I2117" s="27">
        <v>0.67692536712210538</v>
      </c>
    </row>
    <row r="2118" spans="1:9" s="1" customFormat="1" ht="14.5" x14ac:dyDescent="0.45">
      <c r="A2118" s="3" t="s">
        <v>40</v>
      </c>
      <c r="B2118" s="1" t="s">
        <v>1105</v>
      </c>
      <c r="C2118" s="1" t="s">
        <v>3</v>
      </c>
      <c r="D2118" s="2">
        <v>5755.182890664998</v>
      </c>
      <c r="E2118" s="2">
        <v>2167.3406461434479</v>
      </c>
      <c r="F2118" s="2">
        <v>200.32844837921962</v>
      </c>
      <c r="G2118" s="2">
        <v>182.19274328566883</v>
      </c>
      <c r="H2118" s="2">
        <v>103.6737709110202</v>
      </c>
      <c r="I2118" s="2">
        <v>0.82458241278013222</v>
      </c>
    </row>
    <row r="2119" spans="1:9" s="1" customFormat="1" ht="14.5" x14ac:dyDescent="0.45">
      <c r="A2119" s="3" t="s">
        <v>40</v>
      </c>
      <c r="B2119" s="1" t="s">
        <v>1105</v>
      </c>
      <c r="C2119" s="1" t="s">
        <v>4</v>
      </c>
      <c r="D2119" s="2">
        <v>5755.182890664998</v>
      </c>
      <c r="E2119" s="2">
        <v>2167.3406461434479</v>
      </c>
      <c r="F2119" s="2">
        <v>209.67854956402547</v>
      </c>
      <c r="G2119" s="2">
        <v>188.97571644423877</v>
      </c>
      <c r="H2119" s="2">
        <v>118.3489016279334</v>
      </c>
      <c r="I2119" s="2">
        <v>0.9413029158358367</v>
      </c>
    </row>
    <row r="2120" spans="1:9" x14ac:dyDescent="0.3">
      <c r="A2120" s="28" t="s">
        <v>458</v>
      </c>
      <c r="B2120" s="8" t="s">
        <v>1105</v>
      </c>
      <c r="C2120" s="8" t="s">
        <v>2</v>
      </c>
      <c r="D2120" s="27">
        <v>61.420502893064182</v>
      </c>
      <c r="E2120" s="27">
        <v>32.840045231662977</v>
      </c>
      <c r="F2120" s="27">
        <v>0.1658389928473</v>
      </c>
      <c r="G2120" s="27">
        <v>0.1658389928473</v>
      </c>
      <c r="H2120" s="27">
        <v>3.81865759123E-2</v>
      </c>
      <c r="I2120" s="27">
        <v>0</v>
      </c>
    </row>
    <row r="2121" spans="1:9" s="1" customFormat="1" ht="14.5" x14ac:dyDescent="0.45">
      <c r="A2121" s="3" t="s">
        <v>458</v>
      </c>
      <c r="B2121" s="1" t="s">
        <v>1105</v>
      </c>
      <c r="C2121" s="1" t="s">
        <v>3</v>
      </c>
      <c r="D2121" s="2">
        <v>61.420502893064182</v>
      </c>
      <c r="E2121" s="2">
        <v>32.840045231662977</v>
      </c>
      <c r="F2121" s="2">
        <v>0.1658389928473</v>
      </c>
      <c r="G2121" s="2">
        <v>0.1658389928473</v>
      </c>
      <c r="H2121" s="2">
        <v>3.81865759123E-2</v>
      </c>
      <c r="I2121" s="2">
        <v>0</v>
      </c>
    </row>
    <row r="2122" spans="1:9" s="1" customFormat="1" ht="14.5" x14ac:dyDescent="0.45">
      <c r="A2122" s="3" t="s">
        <v>458</v>
      </c>
      <c r="B2122" s="1" t="s">
        <v>1105</v>
      </c>
      <c r="C2122" s="1" t="s">
        <v>4</v>
      </c>
      <c r="D2122" s="2">
        <v>61.420502893064182</v>
      </c>
      <c r="E2122" s="2">
        <v>32.840045231662977</v>
      </c>
      <c r="F2122" s="2">
        <v>0.1658389928473</v>
      </c>
      <c r="G2122" s="2">
        <v>0.1658389928473</v>
      </c>
      <c r="H2122" s="2">
        <v>3.81865759123E-2</v>
      </c>
      <c r="I2122" s="2">
        <v>0</v>
      </c>
    </row>
    <row r="2123" spans="1:9" x14ac:dyDescent="0.3">
      <c r="A2123" s="28" t="s">
        <v>301</v>
      </c>
      <c r="B2123" s="8" t="s">
        <v>1105</v>
      </c>
      <c r="C2123" s="8" t="s">
        <v>2</v>
      </c>
      <c r="D2123" s="27">
        <v>0</v>
      </c>
      <c r="E2123" s="27">
        <v>45.795860329522682</v>
      </c>
      <c r="F2123" s="27">
        <v>0.24193780403452927</v>
      </c>
      <c r="G2123" s="27">
        <v>0</v>
      </c>
      <c r="H2123" s="27">
        <v>1.8828731888516999</v>
      </c>
      <c r="I2123" s="27">
        <v>7.4955945308172844E-6</v>
      </c>
    </row>
    <row r="2124" spans="1:9" s="1" customFormat="1" ht="14.5" x14ac:dyDescent="0.45">
      <c r="A2124" s="3" t="s">
        <v>301</v>
      </c>
      <c r="B2124" s="1" t="s">
        <v>1105</v>
      </c>
      <c r="C2124" s="1" t="s">
        <v>3</v>
      </c>
      <c r="D2124" s="2">
        <v>0</v>
      </c>
      <c r="E2124" s="2">
        <v>81.296527265551987</v>
      </c>
      <c r="F2124" s="2">
        <v>0.6120535536169458</v>
      </c>
      <c r="G2124" s="2">
        <v>0</v>
      </c>
      <c r="H2124" s="2">
        <v>4.7632871218517003</v>
      </c>
      <c r="I2124" s="2">
        <v>1.8962333263154309E-5</v>
      </c>
    </row>
    <row r="2125" spans="1:9" s="1" customFormat="1" ht="14.5" x14ac:dyDescent="0.45">
      <c r="A2125" s="3" t="s">
        <v>301</v>
      </c>
      <c r="B2125" s="1" t="s">
        <v>1105</v>
      </c>
      <c r="C2125" s="1" t="s">
        <v>4</v>
      </c>
      <c r="D2125" s="2">
        <v>0</v>
      </c>
      <c r="E2125" s="2">
        <v>86.62162727607793</v>
      </c>
      <c r="F2125" s="2">
        <v>0.6120535536169458</v>
      </c>
      <c r="G2125" s="2">
        <v>0</v>
      </c>
      <c r="H2125" s="2">
        <v>4.7632871218517003</v>
      </c>
      <c r="I2125" s="2">
        <v>1.8962333263154309E-5</v>
      </c>
    </row>
    <row r="2126" spans="1:9" x14ac:dyDescent="0.3">
      <c r="A2126" s="28" t="s">
        <v>120</v>
      </c>
      <c r="B2126" s="8" t="s">
        <v>1105</v>
      </c>
      <c r="C2126" s="8" t="s">
        <v>2</v>
      </c>
      <c r="D2126" s="27">
        <v>130.18950455595748</v>
      </c>
      <c r="E2126" s="27">
        <v>50.689264840116053</v>
      </c>
      <c r="F2126" s="27">
        <v>36.670290327989306</v>
      </c>
      <c r="G2126" s="27">
        <v>34.990201218780001</v>
      </c>
      <c r="H2126" s="27">
        <v>13.714195002433001</v>
      </c>
      <c r="I2126" s="27">
        <v>8.8318746006898999E-2</v>
      </c>
    </row>
    <row r="2127" spans="1:9" s="1" customFormat="1" ht="14.5" x14ac:dyDescent="0.45">
      <c r="A2127" s="3" t="s">
        <v>120</v>
      </c>
      <c r="B2127" s="1" t="s">
        <v>1105</v>
      </c>
      <c r="C2127" s="1" t="s">
        <v>3</v>
      </c>
      <c r="D2127" s="2">
        <v>1537.4809451499934</v>
      </c>
      <c r="E2127" s="2">
        <v>599.84662821966845</v>
      </c>
      <c r="F2127" s="2">
        <v>498.12024539352734</v>
      </c>
      <c r="G2127" s="2">
        <v>475.42388</v>
      </c>
      <c r="H2127" s="2">
        <v>185.2654</v>
      </c>
      <c r="I2127" s="2">
        <v>1.1931001275367408</v>
      </c>
    </row>
    <row r="2128" spans="1:9" s="1" customFormat="1" ht="14.5" x14ac:dyDescent="0.45">
      <c r="A2128" s="3" t="s">
        <v>120</v>
      </c>
      <c r="B2128" s="1" t="s">
        <v>1105</v>
      </c>
      <c r="C2128" s="1" t="s">
        <v>4</v>
      </c>
      <c r="D2128" s="2">
        <v>1654.0749226051398</v>
      </c>
      <c r="E2128" s="2">
        <v>645.37007033751331</v>
      </c>
      <c r="F2128" s="2">
        <v>707.16077107762897</v>
      </c>
      <c r="G2128" s="2">
        <v>675.02079999999989</v>
      </c>
      <c r="H2128" s="2">
        <v>262.35146000000003</v>
      </c>
      <c r="I2128" s="2">
        <v>1.6895305890114949</v>
      </c>
    </row>
    <row r="2129" spans="1:9" x14ac:dyDescent="0.3">
      <c r="A2129" s="28" t="s">
        <v>459</v>
      </c>
      <c r="B2129" s="8" t="s">
        <v>1105</v>
      </c>
      <c r="C2129" s="8" t="s">
        <v>2</v>
      </c>
      <c r="D2129" s="27">
        <v>5.2891501245707246</v>
      </c>
      <c r="E2129" s="27">
        <v>5.4344247341333052</v>
      </c>
      <c r="F2129" s="27">
        <v>8.0769881929799989E-2</v>
      </c>
      <c r="G2129" s="27">
        <v>8.0769881929799989E-2</v>
      </c>
      <c r="H2129" s="27">
        <v>3.0656838292099999E-2</v>
      </c>
      <c r="I2129" s="27">
        <v>0</v>
      </c>
    </row>
    <row r="2130" spans="1:9" s="1" customFormat="1" ht="14.5" x14ac:dyDescent="0.45">
      <c r="A2130" s="3" t="s">
        <v>459</v>
      </c>
      <c r="B2130" s="1" t="s">
        <v>1105</v>
      </c>
      <c r="C2130" s="1" t="s">
        <v>3</v>
      </c>
      <c r="D2130" s="2">
        <v>5.2891501245707246</v>
      </c>
      <c r="E2130" s="2">
        <v>5.4344247341333052</v>
      </c>
      <c r="F2130" s="2">
        <v>8.0769881929799989E-2</v>
      </c>
      <c r="G2130" s="2">
        <v>8.0769881929799989E-2</v>
      </c>
      <c r="H2130" s="2">
        <v>3.0656838292099999E-2</v>
      </c>
      <c r="I2130" s="2">
        <v>0</v>
      </c>
    </row>
    <row r="2131" spans="1:9" s="1" customFormat="1" ht="14.5" x14ac:dyDescent="0.45">
      <c r="A2131" s="3" t="s">
        <v>459</v>
      </c>
      <c r="B2131" s="1" t="s">
        <v>1105</v>
      </c>
      <c r="C2131" s="1" t="s">
        <v>4</v>
      </c>
      <c r="D2131" s="2">
        <v>5.2891501245707246</v>
      </c>
      <c r="E2131" s="2">
        <v>5.4344247341333052</v>
      </c>
      <c r="F2131" s="2">
        <v>8.0769881929799989E-2</v>
      </c>
      <c r="G2131" s="2">
        <v>8.0769881929799989E-2</v>
      </c>
      <c r="H2131" s="2">
        <v>3.0656838292099999E-2</v>
      </c>
      <c r="I2131" s="2">
        <v>0</v>
      </c>
    </row>
    <row r="2132" spans="1:9" x14ac:dyDescent="0.3">
      <c r="A2132" s="28" t="s">
        <v>640</v>
      </c>
      <c r="B2132" s="8" t="s">
        <v>1105</v>
      </c>
      <c r="C2132" s="8" t="s">
        <v>2</v>
      </c>
      <c r="D2132" s="27">
        <v>0</v>
      </c>
      <c r="E2132" s="27">
        <v>6.5903544690406557</v>
      </c>
      <c r="F2132" s="27">
        <v>0</v>
      </c>
      <c r="G2132" s="27">
        <v>0</v>
      </c>
      <c r="H2132" s="27">
        <v>0</v>
      </c>
      <c r="I2132" s="27">
        <v>0</v>
      </c>
    </row>
    <row r="2133" spans="1:9" s="1" customFormat="1" ht="14.5" x14ac:dyDescent="0.45">
      <c r="A2133" s="3" t="s">
        <v>640</v>
      </c>
      <c r="B2133" s="1" t="s">
        <v>1105</v>
      </c>
      <c r="C2133" s="1" t="s">
        <v>3</v>
      </c>
      <c r="D2133" s="2">
        <v>0</v>
      </c>
      <c r="E2133" s="2">
        <v>6.5903544690406557</v>
      </c>
      <c r="F2133" s="2">
        <v>0</v>
      </c>
      <c r="G2133" s="2">
        <v>0</v>
      </c>
      <c r="H2133" s="2">
        <v>0</v>
      </c>
      <c r="I2133" s="2">
        <v>0</v>
      </c>
    </row>
    <row r="2134" spans="1:9" s="1" customFormat="1" ht="14.5" x14ac:dyDescent="0.45">
      <c r="A2134" s="3" t="s">
        <v>640</v>
      </c>
      <c r="B2134" s="1" t="s">
        <v>1105</v>
      </c>
      <c r="C2134" s="1" t="s">
        <v>4</v>
      </c>
      <c r="D2134" s="2">
        <v>0</v>
      </c>
      <c r="E2134" s="2">
        <v>6.5903544690406557</v>
      </c>
      <c r="F2134" s="2">
        <v>0.63863270106472714</v>
      </c>
      <c r="G2134" s="2">
        <v>0</v>
      </c>
      <c r="H2134" s="2">
        <v>3.3214841224677998</v>
      </c>
      <c r="I2134" s="2">
        <v>0</v>
      </c>
    </row>
    <row r="2135" spans="1:9" x14ac:dyDescent="0.3">
      <c r="A2135" s="28" t="s">
        <v>46</v>
      </c>
      <c r="B2135" s="8" t="s">
        <v>1105</v>
      </c>
      <c r="C2135" s="8" t="s">
        <v>2</v>
      </c>
      <c r="D2135" s="27">
        <v>0</v>
      </c>
      <c r="E2135" s="27">
        <v>0</v>
      </c>
      <c r="F2135" s="27">
        <v>0</v>
      </c>
      <c r="G2135" s="27">
        <v>0</v>
      </c>
      <c r="H2135" s="27">
        <v>0</v>
      </c>
      <c r="I2135" s="27">
        <v>0</v>
      </c>
    </row>
    <row r="2136" spans="1:9" s="1" customFormat="1" ht="14.5" x14ac:dyDescent="0.45">
      <c r="A2136" s="3" t="s">
        <v>46</v>
      </c>
      <c r="B2136" s="1" t="s">
        <v>1105</v>
      </c>
      <c r="C2136" s="1" t="s">
        <v>3</v>
      </c>
      <c r="D2136" s="2">
        <v>0</v>
      </c>
      <c r="E2136" s="2">
        <v>0</v>
      </c>
      <c r="F2136" s="2">
        <v>0</v>
      </c>
      <c r="G2136" s="2">
        <v>0</v>
      </c>
      <c r="H2136" s="2">
        <v>0</v>
      </c>
      <c r="I2136" s="2">
        <v>0</v>
      </c>
    </row>
    <row r="2137" spans="1:9" s="1" customFormat="1" ht="14.5" x14ac:dyDescent="0.45">
      <c r="A2137" s="3" t="s">
        <v>46</v>
      </c>
      <c r="B2137" s="1" t="s">
        <v>1105</v>
      </c>
      <c r="C2137" s="1" t="s">
        <v>4</v>
      </c>
      <c r="D2137" s="2">
        <v>261.25027015210412</v>
      </c>
      <c r="E2137" s="2">
        <v>42.244135112935524</v>
      </c>
      <c r="F2137" s="2">
        <v>18.798988728328265</v>
      </c>
      <c r="G2137" s="2">
        <v>18.315930599999998</v>
      </c>
      <c r="H2137" s="2">
        <v>2.9671817999999996</v>
      </c>
      <c r="I2137" s="2">
        <v>1.6575759277081617E-2</v>
      </c>
    </row>
    <row r="2138" spans="1:9" x14ac:dyDescent="0.3">
      <c r="A2138" s="28" t="s">
        <v>326</v>
      </c>
      <c r="B2138" s="8" t="s">
        <v>1105</v>
      </c>
      <c r="C2138" s="8" t="s">
        <v>2</v>
      </c>
      <c r="D2138" s="27">
        <v>0</v>
      </c>
      <c r="E2138" s="27">
        <v>1.3836607297887786</v>
      </c>
      <c r="F2138" s="27">
        <v>0</v>
      </c>
      <c r="G2138" s="27">
        <v>0</v>
      </c>
      <c r="H2138" s="27">
        <v>0</v>
      </c>
      <c r="I2138" s="27">
        <v>0</v>
      </c>
    </row>
    <row r="2139" spans="1:9" s="1" customFormat="1" ht="14.5" x14ac:dyDescent="0.45">
      <c r="A2139" s="3" t="s">
        <v>326</v>
      </c>
      <c r="B2139" s="1" t="s">
        <v>1105</v>
      </c>
      <c r="C2139" s="1" t="s">
        <v>3</v>
      </c>
      <c r="D2139" s="2">
        <v>0</v>
      </c>
      <c r="E2139" s="2">
        <v>1.3836607297887786</v>
      </c>
      <c r="F2139" s="2">
        <v>0.12742399347165104</v>
      </c>
      <c r="G2139" s="2">
        <v>0</v>
      </c>
      <c r="H2139" s="2">
        <v>0.66272330000000002</v>
      </c>
      <c r="I2139" s="2">
        <v>0</v>
      </c>
    </row>
    <row r="2140" spans="1:9" s="1" customFormat="1" ht="14.5" x14ac:dyDescent="0.45">
      <c r="A2140" s="3" t="s">
        <v>326</v>
      </c>
      <c r="B2140" s="1" t="s">
        <v>1105</v>
      </c>
      <c r="C2140" s="1" t="s">
        <v>4</v>
      </c>
      <c r="D2140" s="2">
        <v>0</v>
      </c>
      <c r="E2140" s="2">
        <v>1.3836825125097258</v>
      </c>
      <c r="F2140" s="2">
        <v>0.12742399347165104</v>
      </c>
      <c r="G2140" s="2">
        <v>0</v>
      </c>
      <c r="H2140" s="2">
        <v>0.66272330000000002</v>
      </c>
      <c r="I2140" s="2">
        <v>0</v>
      </c>
    </row>
    <row r="2141" spans="1:9" x14ac:dyDescent="0.3">
      <c r="A2141" s="28" t="s">
        <v>327</v>
      </c>
      <c r="B2141" s="8" t="s">
        <v>1105</v>
      </c>
      <c r="C2141" s="8" t="s">
        <v>2</v>
      </c>
      <c r="D2141" s="27">
        <v>0</v>
      </c>
      <c r="E2141" s="27">
        <v>2.667044000670217</v>
      </c>
      <c r="F2141" s="27">
        <v>0</v>
      </c>
      <c r="G2141" s="27">
        <v>0</v>
      </c>
      <c r="H2141" s="27">
        <v>0</v>
      </c>
      <c r="I2141" s="27">
        <v>0</v>
      </c>
    </row>
    <row r="2142" spans="1:9" s="1" customFormat="1" ht="14.5" x14ac:dyDescent="0.45">
      <c r="A2142" s="3" t="s">
        <v>327</v>
      </c>
      <c r="B2142" s="1" t="s">
        <v>1105</v>
      </c>
      <c r="C2142" s="1" t="s">
        <v>3</v>
      </c>
      <c r="D2142" s="2">
        <v>0</v>
      </c>
      <c r="E2142" s="2">
        <v>2.667044000670217</v>
      </c>
      <c r="F2142" s="2">
        <v>0</v>
      </c>
      <c r="G2142" s="2">
        <v>0</v>
      </c>
      <c r="H2142" s="2">
        <v>0</v>
      </c>
      <c r="I2142" s="2">
        <v>0</v>
      </c>
    </row>
    <row r="2143" spans="1:9" s="1" customFormat="1" ht="14.5" x14ac:dyDescent="0.45">
      <c r="A2143" s="3" t="s">
        <v>327</v>
      </c>
      <c r="B2143" s="1" t="s">
        <v>1105</v>
      </c>
      <c r="C2143" s="1" t="s">
        <v>4</v>
      </c>
      <c r="D2143" s="2">
        <v>0</v>
      </c>
      <c r="E2143" s="2">
        <v>2.667044000670217</v>
      </c>
      <c r="F2143" s="2">
        <v>0</v>
      </c>
      <c r="G2143" s="2">
        <v>0</v>
      </c>
      <c r="H2143" s="2">
        <v>0</v>
      </c>
      <c r="I2143" s="2">
        <v>0</v>
      </c>
    </row>
  </sheetData>
  <phoneticPr fontId="5" type="noConversion"/>
  <hyperlinks>
    <hyperlink ref="A3" r:id="rId1" xr:uid="{6A149728-E621-4E95-BCE1-39C64B38FFDD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4BE14-1191-4706-B932-AE533CD1D5E2}">
  <sheetPr>
    <pageSetUpPr fitToPage="1"/>
  </sheetPr>
  <dimension ref="A1:Q30"/>
  <sheetViews>
    <sheetView showGridLines="0" zoomScaleNormal="100" workbookViewId="0">
      <selection activeCell="B1" sqref="B1"/>
    </sheetView>
  </sheetViews>
  <sheetFormatPr baseColWidth="10" defaultColWidth="10.81640625" defaultRowHeight="13" x14ac:dyDescent="0.3"/>
  <cols>
    <col min="1" max="1" width="4.81640625" style="6" customWidth="1"/>
    <col min="2" max="2" width="13.81640625" style="6" bestFit="1" customWidth="1"/>
    <col min="3" max="5" width="10.81640625" style="7"/>
    <col min="6" max="6" width="10.81640625" style="6"/>
    <col min="7" max="7" width="4.81640625" style="6" customWidth="1"/>
    <col min="8" max="8" width="16.453125" style="6" customWidth="1"/>
    <col min="9" max="11" width="10.81640625" style="7"/>
    <col min="12" max="12" width="10.81640625" style="6"/>
    <col min="13" max="13" width="4.81640625" style="6" customWidth="1"/>
    <col min="14" max="14" width="16.453125" style="6" customWidth="1"/>
    <col min="15" max="17" width="10.81640625" style="7"/>
    <col min="18" max="16384" width="10.81640625" style="6"/>
  </cols>
  <sheetData>
    <row r="1" spans="1:15" ht="16" x14ac:dyDescent="0.4">
      <c r="A1" s="4" t="s">
        <v>1058</v>
      </c>
    </row>
    <row r="2" spans="1:15" x14ac:dyDescent="0.3">
      <c r="A2" s="8" t="s">
        <v>1067</v>
      </c>
      <c r="C2" s="6"/>
      <c r="I2" s="6"/>
      <c r="O2" s="6"/>
    </row>
    <row r="3" spans="1:15" x14ac:dyDescent="0.3">
      <c r="A3" s="9" t="s">
        <v>696</v>
      </c>
    </row>
    <row r="4" spans="1:15" x14ac:dyDescent="0.3">
      <c r="A4" s="8"/>
    </row>
    <row r="5" spans="1:15" x14ac:dyDescent="0.3">
      <c r="A5" s="10" t="s">
        <v>1051</v>
      </c>
    </row>
    <row r="6" spans="1:15" x14ac:dyDescent="0.3">
      <c r="A6" s="10" t="s">
        <v>1052</v>
      </c>
    </row>
    <row r="7" spans="1:15" x14ac:dyDescent="0.3">
      <c r="A7" s="10" t="s">
        <v>1053</v>
      </c>
    </row>
    <row r="8" spans="1:15" x14ac:dyDescent="0.3">
      <c r="A8" s="10"/>
    </row>
    <row r="9" spans="1:15" x14ac:dyDescent="0.3">
      <c r="A9" s="10" t="s">
        <v>1066</v>
      </c>
    </row>
    <row r="10" spans="1:15" x14ac:dyDescent="0.3">
      <c r="A10" s="10" t="s">
        <v>698</v>
      </c>
    </row>
    <row r="11" spans="1:15" ht="14.5" x14ac:dyDescent="0.3">
      <c r="A11" s="11" t="s">
        <v>1112</v>
      </c>
    </row>
    <row r="12" spans="1:15" ht="14.5" x14ac:dyDescent="0.3">
      <c r="A12" s="11" t="s">
        <v>1113</v>
      </c>
    </row>
    <row r="13" spans="1:15" ht="14.5" x14ac:dyDescent="0.3">
      <c r="A13" s="11" t="s">
        <v>1114</v>
      </c>
    </row>
    <row r="14" spans="1:15" x14ac:dyDescent="0.3">
      <c r="A14" s="11"/>
    </row>
    <row r="15" spans="1:15" x14ac:dyDescent="0.3">
      <c r="A15" s="5" t="s">
        <v>1045</v>
      </c>
      <c r="G15" s="5" t="s">
        <v>1048</v>
      </c>
      <c r="M15" s="5" t="s">
        <v>1046</v>
      </c>
    </row>
    <row r="16" spans="1:15" x14ac:dyDescent="0.3">
      <c r="A16" s="6" t="s">
        <v>1055</v>
      </c>
      <c r="G16" s="6" t="s">
        <v>1056</v>
      </c>
      <c r="M16" s="6" t="s">
        <v>1057</v>
      </c>
    </row>
    <row r="18" spans="1:17" x14ac:dyDescent="0.3">
      <c r="C18" s="7" t="s">
        <v>2</v>
      </c>
      <c r="D18" s="7" t="s">
        <v>3</v>
      </c>
      <c r="E18" s="7" t="s">
        <v>4</v>
      </c>
      <c r="I18" s="7" t="s">
        <v>2</v>
      </c>
      <c r="J18" s="7" t="s">
        <v>3</v>
      </c>
      <c r="K18" s="7" t="s">
        <v>4</v>
      </c>
      <c r="O18" s="7" t="s">
        <v>2</v>
      </c>
      <c r="P18" s="7" t="s">
        <v>3</v>
      </c>
      <c r="Q18" s="7" t="s">
        <v>4</v>
      </c>
    </row>
    <row r="19" spans="1:17" x14ac:dyDescent="0.3">
      <c r="A19" s="31" t="s">
        <v>1047</v>
      </c>
      <c r="B19" s="31"/>
      <c r="C19" s="12">
        <v>8162.42640374025</v>
      </c>
      <c r="D19" s="12">
        <v>15137.639335569655</v>
      </c>
      <c r="E19" s="12">
        <v>23080.785118212276</v>
      </c>
      <c r="G19" s="31" t="s">
        <v>1047</v>
      </c>
      <c r="H19" s="31"/>
      <c r="I19" s="12">
        <v>6154.6382603499187</v>
      </c>
      <c r="J19" s="12">
        <v>11515.016577435175</v>
      </c>
      <c r="K19" s="12">
        <v>17515.535768496113</v>
      </c>
      <c r="M19" s="31" t="s">
        <v>1047</v>
      </c>
      <c r="N19" s="31"/>
      <c r="O19" s="12">
        <v>11028.82693739885</v>
      </c>
      <c r="P19" s="12">
        <v>20565.353800493947</v>
      </c>
      <c r="Q19" s="12">
        <v>31558.160397443589</v>
      </c>
    </row>
    <row r="20" spans="1:17" x14ac:dyDescent="0.3">
      <c r="A20" s="13"/>
      <c r="B20" s="13" t="s">
        <v>1037</v>
      </c>
      <c r="C20" s="12">
        <v>146.82873986191959</v>
      </c>
      <c r="D20" s="12">
        <v>116.61963927493677</v>
      </c>
      <c r="E20" s="12">
        <v>108.58187377827031</v>
      </c>
      <c r="G20" s="13"/>
      <c r="H20" s="13" t="s">
        <v>1037</v>
      </c>
      <c r="I20" s="12">
        <v>122.84805839565288</v>
      </c>
      <c r="J20" s="12">
        <v>95.174073375638741</v>
      </c>
      <c r="K20" s="12">
        <v>87.498778490943252</v>
      </c>
      <c r="M20" s="13"/>
      <c r="N20" s="13" t="s">
        <v>1037</v>
      </c>
      <c r="O20" s="12">
        <v>120.84787068510799</v>
      </c>
      <c r="P20" s="12">
        <v>106.14732078851766</v>
      </c>
      <c r="Q20" s="12">
        <v>103.12203575291184</v>
      </c>
    </row>
    <row r="21" spans="1:17" x14ac:dyDescent="0.3">
      <c r="A21" s="13"/>
      <c r="B21" s="13" t="s">
        <v>1038</v>
      </c>
      <c r="C21" s="12">
        <v>996.7551496866123</v>
      </c>
      <c r="D21" s="12">
        <v>1030.7457656587262</v>
      </c>
      <c r="E21" s="12">
        <v>504.9155314494177</v>
      </c>
      <c r="G21" s="13"/>
      <c r="H21" s="13" t="s">
        <v>1038</v>
      </c>
      <c r="I21" s="12">
        <v>377.02197794221593</v>
      </c>
      <c r="J21" s="12">
        <v>52.378754357419801</v>
      </c>
      <c r="K21" s="12">
        <v>-738.44917656239522</v>
      </c>
      <c r="M21" s="13"/>
      <c r="N21" s="13" t="s">
        <v>1038</v>
      </c>
      <c r="O21" s="12">
        <v>2964.6464002171369</v>
      </c>
      <c r="P21" s="12">
        <v>4013.659582717205</v>
      </c>
      <c r="Q21" s="12">
        <v>4033.5454795847818</v>
      </c>
    </row>
    <row r="22" spans="1:17" x14ac:dyDescent="0.3">
      <c r="A22" s="13"/>
      <c r="B22" s="13" t="s">
        <v>1039</v>
      </c>
      <c r="C22" s="12">
        <v>35.743265098917306</v>
      </c>
      <c r="D22" s="12">
        <v>197.00915100422301</v>
      </c>
      <c r="E22" s="12">
        <v>436.46735176846266</v>
      </c>
      <c r="G22" s="13"/>
      <c r="H22" s="13" t="s">
        <v>1039</v>
      </c>
      <c r="I22" s="12">
        <v>30.132005822384908</v>
      </c>
      <c r="J22" s="12">
        <v>116.06752223215719</v>
      </c>
      <c r="K22" s="12">
        <v>245.55064575483732</v>
      </c>
      <c r="M22" s="13"/>
      <c r="N22" s="13" t="s">
        <v>1039</v>
      </c>
      <c r="O22" s="12">
        <v>31.156521588166793</v>
      </c>
      <c r="P22" s="12">
        <v>455.46060273099198</v>
      </c>
      <c r="Q22" s="12">
        <v>1028.271551326621</v>
      </c>
    </row>
    <row r="23" spans="1:17" x14ac:dyDescent="0.3">
      <c r="A23" s="13"/>
      <c r="B23" s="13" t="s">
        <v>1040</v>
      </c>
      <c r="C23" s="12">
        <v>2.2334726945086212</v>
      </c>
      <c r="D23" s="12">
        <v>9.0124458590398682</v>
      </c>
      <c r="E23" s="12">
        <v>-22.839235158300394</v>
      </c>
      <c r="G23" s="13"/>
      <c r="H23" s="13" t="s">
        <v>1040</v>
      </c>
      <c r="I23" s="12">
        <v>2.1805063460999992</v>
      </c>
      <c r="J23" s="12">
        <v>7.5555365997999981</v>
      </c>
      <c r="K23" s="12">
        <v>-18.661873661924897</v>
      </c>
      <c r="M23" s="13"/>
      <c r="N23" s="13" t="s">
        <v>1040</v>
      </c>
      <c r="O23" s="12">
        <v>0.37348954020000003</v>
      </c>
      <c r="P23" s="12">
        <v>9.8881979588999993</v>
      </c>
      <c r="Q23" s="12">
        <v>-16.339911489224104</v>
      </c>
    </row>
    <row r="24" spans="1:17" x14ac:dyDescent="0.3">
      <c r="A24" s="13"/>
      <c r="B24" s="13" t="s">
        <v>1041</v>
      </c>
      <c r="C24" s="12">
        <v>-961.42509513328503</v>
      </c>
      <c r="D24" s="12">
        <v>-961.42509513328503</v>
      </c>
      <c r="E24" s="12">
        <v>-961.42509513328503</v>
      </c>
      <c r="G24" s="13"/>
      <c r="H24" s="13" t="s">
        <v>1041</v>
      </c>
      <c r="I24" s="12">
        <v>-708.65959389608304</v>
      </c>
      <c r="J24" s="12">
        <v>-708.65959389608304</v>
      </c>
      <c r="K24" s="12">
        <v>-708.65959389608304</v>
      </c>
      <c r="M24" s="13"/>
      <c r="N24" s="13" t="s">
        <v>1041</v>
      </c>
      <c r="O24" s="12">
        <v>-1848.63876256957</v>
      </c>
      <c r="P24" s="12">
        <v>-1848.63876256957</v>
      </c>
      <c r="Q24" s="12">
        <v>-1848.63876256957</v>
      </c>
    </row>
    <row r="25" spans="1:17" x14ac:dyDescent="0.3">
      <c r="A25" s="32" t="s">
        <v>1111</v>
      </c>
      <c r="B25" s="32"/>
      <c r="C25" s="14">
        <f>SUM(C19:C24)</f>
        <v>8382.5619359489228</v>
      </c>
      <c r="D25" s="14">
        <f t="shared" ref="D25:E25" si="0">SUM(D19:D24)</f>
        <v>15529.601242233295</v>
      </c>
      <c r="E25" s="14">
        <f t="shared" si="0"/>
        <v>23146.485544916846</v>
      </c>
      <c r="G25" s="32" t="s">
        <v>1111</v>
      </c>
      <c r="H25" s="32"/>
      <c r="I25" s="14">
        <v>5978.1612149601888</v>
      </c>
      <c r="J25" s="14">
        <v>11077.532870104102</v>
      </c>
      <c r="K25" s="14">
        <v>16382.814548621485</v>
      </c>
      <c r="M25" s="32" t="s">
        <v>1111</v>
      </c>
      <c r="N25" s="32"/>
      <c r="O25" s="14">
        <f>SUM(O19:O24)</f>
        <v>12297.212456859892</v>
      </c>
      <c r="P25" s="14">
        <f t="shared" ref="P25:Q25" si="1">SUM(P19:P24)</f>
        <v>23301.870742119991</v>
      </c>
      <c r="Q25" s="14">
        <f t="shared" si="1"/>
        <v>34858.120790049114</v>
      </c>
    </row>
    <row r="26" spans="1:17" x14ac:dyDescent="0.3">
      <c r="A26" s="13"/>
      <c r="B26" s="13"/>
      <c r="G26" s="15"/>
      <c r="H26" s="15"/>
      <c r="I26" s="16"/>
      <c r="J26" s="16"/>
      <c r="K26" s="16"/>
      <c r="M26" s="15"/>
      <c r="N26" s="15"/>
      <c r="O26" s="16"/>
      <c r="P26" s="16"/>
      <c r="Q26" s="16"/>
    </row>
    <row r="27" spans="1:17" ht="32.5" customHeight="1" x14ac:dyDescent="0.3">
      <c r="A27" s="34" t="s">
        <v>1042</v>
      </c>
      <c r="B27" s="34"/>
      <c r="C27" s="17">
        <f>(C20+C21+C22+C23)/-C24</f>
        <v>1.2289679490612371</v>
      </c>
      <c r="D27" s="17">
        <f t="shared" ref="D27:E27" si="2">(D20+D21+D22+D23)/-D24</f>
        <v>1.4076884498311355</v>
      </c>
      <c r="E27" s="17">
        <f t="shared" si="2"/>
        <v>1.068336500718714</v>
      </c>
      <c r="G27" s="34" t="s">
        <v>1042</v>
      </c>
      <c r="H27" s="34"/>
      <c r="I27" s="17">
        <f>(I20+I21+I22+I23)/-I24</f>
        <v>0.75097063962756749</v>
      </c>
      <c r="J27" s="17">
        <f t="shared" ref="J27:K27" si="3">(J20+J21+J22+J23)/-J24</f>
        <v>0.38266029120432771</v>
      </c>
      <c r="K27" s="17">
        <f t="shared" si="3"/>
        <v>-0.59839961193092017</v>
      </c>
      <c r="M27" s="34" t="s">
        <v>1042</v>
      </c>
      <c r="N27" s="34"/>
      <c r="O27" s="17">
        <f>(O20+O21+O22+O23)/-O24</f>
        <v>1.6861186431566608</v>
      </c>
      <c r="P27" s="17">
        <f t="shared" ref="P27:Q27" si="4">(P20+P21+P22+P23)/-P24</f>
        <v>2.4802875483484623</v>
      </c>
      <c r="Q27" s="17">
        <f t="shared" si="4"/>
        <v>2.7850758403543607</v>
      </c>
    </row>
    <row r="28" spans="1:17" ht="31.5" customHeight="1" x14ac:dyDescent="0.3">
      <c r="A28" s="35" t="s">
        <v>1043</v>
      </c>
      <c r="B28" s="35"/>
      <c r="C28" s="18">
        <f>+C22/-C24</f>
        <v>3.7177378955312292E-2</v>
      </c>
      <c r="D28" s="18">
        <f t="shared" ref="D28:E28" si="5">+D22/-D24</f>
        <v>0.20491367658435325</v>
      </c>
      <c r="E28" s="18">
        <f t="shared" si="5"/>
        <v>0.45397957051241106</v>
      </c>
      <c r="G28" s="35" t="s">
        <v>1043</v>
      </c>
      <c r="H28" s="35"/>
      <c r="I28" s="18">
        <f>+I22/-I24</f>
        <v>4.2519717621720972E-2</v>
      </c>
      <c r="J28" s="18">
        <f t="shared" ref="J28:K28" si="6">+J22/-J24</f>
        <v>0.1637845916881458</v>
      </c>
      <c r="K28" s="18">
        <f t="shared" si="6"/>
        <v>0.34650013613001979</v>
      </c>
      <c r="M28" s="35" t="s">
        <v>1043</v>
      </c>
      <c r="N28" s="35"/>
      <c r="O28" s="18">
        <f t="shared" ref="O28:Q28" si="7">+O22/-O24</f>
        <v>1.6853764087938882E-2</v>
      </c>
      <c r="P28" s="18">
        <f t="shared" si="7"/>
        <v>0.24637620499632448</v>
      </c>
      <c r="Q28" s="18">
        <f t="shared" si="7"/>
        <v>0.55623173772324486</v>
      </c>
    </row>
    <row r="29" spans="1:17" x14ac:dyDescent="0.3">
      <c r="A29" s="19"/>
      <c r="B29" s="19"/>
      <c r="G29" s="20"/>
      <c r="H29" s="20"/>
      <c r="I29" s="16"/>
      <c r="J29" s="16"/>
      <c r="K29" s="16"/>
      <c r="M29" s="20"/>
      <c r="N29" s="20"/>
      <c r="O29" s="16"/>
      <c r="P29" s="16"/>
      <c r="Q29" s="16"/>
    </row>
    <row r="30" spans="1:17" ht="25" customHeight="1" x14ac:dyDescent="0.3">
      <c r="A30" s="33" t="s">
        <v>1044</v>
      </c>
      <c r="B30" s="33"/>
      <c r="C30" s="21">
        <f>+C25/-C24</f>
        <v>8.7188923800525764</v>
      </c>
      <c r="D30" s="21">
        <f t="shared" ref="D30:E30" si="8">+D25/-D24</f>
        <v>16.152689711183776</v>
      </c>
      <c r="E30" s="21">
        <f t="shared" si="8"/>
        <v>24.075183456396033</v>
      </c>
      <c r="G30" s="33" t="s">
        <v>1044</v>
      </c>
      <c r="H30" s="33"/>
      <c r="I30" s="21">
        <f t="shared" ref="I30:K30" si="9">+I25/-I24</f>
        <v>8.4358714204281533</v>
      </c>
      <c r="J30" s="21">
        <f t="shared" si="9"/>
        <v>15.631669937891926</v>
      </c>
      <c r="K30" s="21">
        <f t="shared" si="9"/>
        <v>23.11803112486168</v>
      </c>
      <c r="M30" s="33" t="s">
        <v>1044</v>
      </c>
      <c r="N30" s="33"/>
      <c r="O30" s="21">
        <f>+O25/-O24</f>
        <v>6.6520364637204832</v>
      </c>
      <c r="P30" s="21">
        <f t="shared" ref="P30:Q30" si="10">+P25/-P24</f>
        <v>12.604880528270904</v>
      </c>
      <c r="Q30" s="21">
        <f t="shared" si="10"/>
        <v>18.856101849556069</v>
      </c>
    </row>
  </sheetData>
  <mergeCells count="15">
    <mergeCell ref="A30:B30"/>
    <mergeCell ref="G30:H30"/>
    <mergeCell ref="M30:N30"/>
    <mergeCell ref="A27:B27"/>
    <mergeCell ref="G27:H27"/>
    <mergeCell ref="M27:N27"/>
    <mergeCell ref="A28:B28"/>
    <mergeCell ref="G28:H28"/>
    <mergeCell ref="M28:N28"/>
    <mergeCell ref="A19:B19"/>
    <mergeCell ref="G19:H19"/>
    <mergeCell ref="M19:N19"/>
    <mergeCell ref="A25:B25"/>
    <mergeCell ref="G25:H25"/>
    <mergeCell ref="M25:N25"/>
  </mergeCells>
  <hyperlinks>
    <hyperlink ref="A3" r:id="rId1" xr:uid="{F4F8B396-C5BF-49B1-8873-1DFAA18652DE}"/>
  </hyperlinks>
  <pageMargins left="0.7" right="0.7" top="0.75" bottom="0.75" header="0.3" footer="0.3"/>
  <pageSetup scale="5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ReservasBloque</vt:lpstr>
      <vt:lpstr>ReservasCampo</vt:lpstr>
      <vt:lpstr>IndicadoresReservas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Javier Meneses Scherrer</dc:creator>
  <cp:lastModifiedBy>Eduardo Javier Meneses Scherrer</cp:lastModifiedBy>
  <dcterms:created xsi:type="dcterms:W3CDTF">2023-05-08T21:42:16Z</dcterms:created>
  <dcterms:modified xsi:type="dcterms:W3CDTF">2024-06-17T17:26:13Z</dcterms:modified>
</cp:coreProperties>
</file>